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KRAJOWE\NZ\NZ.261.34.2024 cytostatyki\3. SWZ\"/>
    </mc:Choice>
  </mc:AlternateContent>
  <xr:revisionPtr revIDLastSave="0" documentId="13_ncr:1_{903773DD-100F-4714-A42F-49BDC77FFE4B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3" i="1" l="1"/>
  <c r="F13" i="1"/>
</calcChain>
</file>

<file path=xl/sharedStrings.xml><?xml version="1.0" encoding="utf-8"?>
<sst xmlns="http://schemas.openxmlformats.org/spreadsheetml/2006/main" count="30" uniqueCount="28">
  <si>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</si>
  <si>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</si>
  <si>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</si>
  <si>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</si>
  <si>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</si>
  <si>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</si>
  <si>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</si>
  <si>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</si>
  <si>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</si>
  <si>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</si>
  <si>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</si>
  <si>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</si>
  <si>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</si>
  <si>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</si>
  <si>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</si>
  <si>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r>
      <t>1.</t>
    </r>
    <r>
      <rPr>
        <sz val="10"/>
        <rFont val="Arial"/>
        <family val="2"/>
        <charset val="1"/>
      </rPr>
      <t xml:space="preserve"> Przedmiotem zamówienia są sukcesywne dostawy </t>
    </r>
    <r>
      <rPr>
        <b/>
        <sz val="10"/>
        <rFont val="Arial"/>
        <family val="2"/>
        <charset val="238"/>
      </rPr>
      <t>środków ochrony (mata, ściereczka, woda oraz zestaw ratunkowy) dla Pracowni Cytostatyków</t>
    </r>
    <r>
      <rPr>
        <sz val="10"/>
        <rFont val="Arial"/>
        <family val="2"/>
        <charset val="1"/>
      </rPr>
      <t xml:space="preserve">, zwanych dalej wyrobami.
</t>
    </r>
    <r>
      <rPr>
        <sz val="10"/>
        <color rgb="FF000000"/>
        <rFont val="Arial"/>
        <family val="2"/>
        <charset val="1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….dni roboczych od daty złożenia zamówienia za pośrednictwem poczty elektronicznej na adres e-mail: …………….
</t>
    </r>
    <r>
      <rPr>
        <sz val="10"/>
        <rFont val="Arial"/>
        <family val="2"/>
        <charset val="1"/>
      </rPr>
      <t xml:space="preserve">7. Zamawiający dopuszcza w pozycji 1 składanie ofert na asortyment w innych jednostkach miary. Obowiązują wtedy Wykonawcę przeliczenia ilości asortymentu do wartości sumarycznej wymaganej przez Zamawiającego w zaokrągleniu do pełnego opakowania w górę. Wykonawca zobowiązany jest zmodyfikować zapis kolumny 3 i 4. Z zastrzeżeniem iż, wielkość opakowania nie może być większa niż 250 szt.
</t>
    </r>
    <r>
      <rPr>
        <sz val="10"/>
        <color rgb="FF000000"/>
        <rFont val="Arial"/>
        <family val="2"/>
        <charset val="1"/>
      </rPr>
      <t xml:space="preserve">8. Wykonawca oferuje realizację niniejszego zadania zgodnie z następującą kalkulacją:
</t>
    </r>
    <r>
      <rPr>
        <sz val="10"/>
        <color rgb="FF000000"/>
        <rFont val="Arial"/>
        <family val="2"/>
        <charset val="238"/>
      </rPr>
      <t xml:space="preserve">
</t>
    </r>
  </si>
  <si>
    <t xml:space="preserve"> Formularz cenowo- techniczny  zadania nr 2</t>
  </si>
  <si>
    <t>op</t>
  </si>
  <si>
    <t>zestaw</t>
  </si>
  <si>
    <r>
      <t xml:space="preserve">Zestaw ratunkowy </t>
    </r>
    <r>
      <rPr>
        <sz val="10"/>
        <rFont val="Tahoma"/>
        <family val="2"/>
        <charset val="238"/>
      </rPr>
      <t>do usuwania skażenia cytostatykami. Produkt zarejestrowany jako środek ochrony osobistej (PPE) najwyższej kategorii III. Zoptymalizowany do usuwania cytostatyków wszystkich typów. Rekomendowany przez DGOP oraz ESOP. Skład zestawu:
1. kombinezon ochronny – 1szt;
2. rękawice ochronne odporne na cytostatyki – 1para;
3. rękawice żółte odporne na uszkodzenia mechaniczne – 1para;
4. obuwie ochronne 1para;
5. maska ochronna FFP3 – 1szt;
6. gogle ochronne – 1szt;
7. marker do oznaczenia obszaru skażenia lekiem – 1szt;
8. butelka z H2O – 1szt;
9. łopatka – szpatułka – 1szt;
10. szufelka – 1szt;
11. torba do utylizacji 1 + 2szt;
12. szczypce drewniane – 1szt;
13. mata chłonna ChemoSorb – 1szt;
14. ściereczki Isysoft – 6szt;
15. niebieski worek na odpady – 1szt;
16. specjalny worek na odpady zabezpieczający wydostanie się cytostatyku – 1szt;
17. opaski zaciskowe – 2szt;
18. tabliczka informacyjna / obrazkowa (oznaczenie miejsca skażenia miejsca) – 1szt;
19. Instrukcja dla użytkownika - 1szt;
20. raport z wypadku – 1szt.</t>
    </r>
  </si>
  <si>
    <t>3 500</t>
  </si>
  <si>
    <t>3 295</t>
  </si>
  <si>
    <r>
      <t>Mata do bezpiecznego przygotowywania i podawania leków cytostatycznych</t>
    </r>
    <r>
      <rPr>
        <sz val="10"/>
        <rFont val="Tahoma"/>
        <family val="2"/>
        <charset val="238"/>
      </rPr>
      <t xml:space="preserve"> czterowarstwowa, wierzchnia warstwa wykonana z siatki (pory 1 mikrometr) polietylenowej antypoślizgowej, gramatura 97,2 g/m2, chłonność min 880ml/m2, spodnia warstwa nieprzepuszczalna dla cieczy; rozmiar 560x410mm, sterylna</t>
    </r>
  </si>
  <si>
    <r>
      <t>Bezpyłowa ścierka do czyszczenia powierzchni</t>
    </r>
    <r>
      <rPr>
        <sz val="10"/>
        <rFont val="Tahoma"/>
        <family val="2"/>
        <charset val="238"/>
      </rPr>
      <t xml:space="preserve"> kontaktu z lekami cytostatycznymi, gramatura 64g/m2, składana, chłonność do 550% swojej objętości (do 65ml), rekomendowane użycie ze środkiem alkaicznym do Ph11 lub alkoholem 70% , rozmiar 400x300mm, sterylna
op a'2</t>
    </r>
  </si>
  <si>
    <r>
      <t>Marker do opisywania leków w loży laminarnej</t>
    </r>
    <r>
      <rPr>
        <sz val="10"/>
        <rFont val="Tahoma"/>
        <family val="2"/>
        <charset val="238"/>
      </rPr>
      <t xml:space="preserve"> (cytostatycznej) w polu sterylnym. Jednorazowego użytku, sterylny</t>
    </r>
  </si>
  <si>
    <r>
      <t>Opakowanie / butelka z 1000 ml Aqua</t>
    </r>
    <r>
      <rPr>
        <sz val="10"/>
        <rFont val="Tahoma"/>
        <family val="2"/>
        <charset val="238"/>
      </rPr>
      <t xml:space="preserve"> roztwór do przepłukiwania 
i irygacji.  Pozwala dostosować pojemność do bieżącej potrzeby. Miękki materiał i wyprofilowany otwór wylotowy pozwala na precyzyjne przepłukanie poprzez manualne sterowanie ciśnieniem. Butelka zakręcana.</t>
    </r>
  </si>
  <si>
    <t>Załącznik nr 1 do umowy</t>
  </si>
  <si>
    <t xml:space="preserve">                                                                                                                                      Załącznik nr 3 do SWZ NZ.261.34.2024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</si>
</sst>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5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b/>
      <sz val="9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4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zoomScale="120" zoomScaleNormal="120" workbookViewId="0">
      <selection activeCell="A4" sqref="A4:J4"/>
    </sheetView>
  </sheetViews>
  <sheetFormatPr defaultColWidth="12" defaultRowHeight="12.75" x14ac:dyDescent="0.2"/>
  <cols>
    <col min="1" max="1" width="5" customWidth="1"/>
    <col min="2" max="2" width="61.5703125" customWidth="1"/>
    <col min="3" max="3" width="8" customWidth="1"/>
    <col min="4" max="4" width="9.28515625" customWidth="1"/>
    <col min="5" max="5" width="8.85546875" customWidth="1"/>
    <col min="6" max="6" width="16.140625" customWidth="1"/>
    <col min="7" max="7" width="6.42578125" customWidth="1"/>
    <col min="8" max="8" width="6.5703125" customWidth="1"/>
    <col min="9" max="9" width="14.7109375" customWidth="1"/>
    <col min="10" max="10" width="20.140625" customWidth="1"/>
  </cols>
  <sheetData>
    <row r="1" spans="1:10" ht="15" x14ac:dyDescent="0.2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 x14ac:dyDescent="0.25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x14ac:dyDescent="0.25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331.15" customHeight="1" x14ac:dyDescent="0.2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8" customHeight="1" x14ac:dyDescent="0.2"/>
    <row r="6" spans="1:10" ht="84" customHeight="1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10</v>
      </c>
      <c r="G7" s="2">
        <v>7</v>
      </c>
      <c r="H7" s="2" t="s">
        <v>11</v>
      </c>
      <c r="I7" s="2" t="s">
        <v>12</v>
      </c>
      <c r="J7" s="2">
        <v>10</v>
      </c>
    </row>
    <row r="8" spans="1:10" ht="135" customHeight="1" x14ac:dyDescent="0.2">
      <c r="A8" s="12">
        <v>1</v>
      </c>
      <c r="B8" s="13" t="s">
        <v>23</v>
      </c>
      <c r="C8" s="11" t="s">
        <v>17</v>
      </c>
      <c r="D8" s="11" t="s">
        <v>20</v>
      </c>
      <c r="E8" s="3"/>
      <c r="F8" s="3"/>
      <c r="G8" s="4"/>
      <c r="H8" s="3"/>
      <c r="I8" s="3"/>
      <c r="J8" s="5"/>
    </row>
    <row r="9" spans="1:10" ht="94.15" customHeight="1" x14ac:dyDescent="0.2">
      <c r="A9" s="12">
        <v>2</v>
      </c>
      <c r="B9" s="13" t="s">
        <v>22</v>
      </c>
      <c r="C9" s="11" t="s">
        <v>13</v>
      </c>
      <c r="D9" s="11" t="s">
        <v>21</v>
      </c>
      <c r="E9" s="3"/>
      <c r="F9" s="3"/>
      <c r="G9" s="4"/>
      <c r="H9" s="3"/>
      <c r="I9" s="3"/>
      <c r="J9" s="14"/>
    </row>
    <row r="10" spans="1:10" ht="89.45" customHeight="1" x14ac:dyDescent="0.2">
      <c r="A10" s="15">
        <v>3</v>
      </c>
      <c r="B10" s="16" t="s">
        <v>24</v>
      </c>
      <c r="C10" s="17" t="s">
        <v>13</v>
      </c>
      <c r="D10" s="17">
        <v>32</v>
      </c>
      <c r="E10" s="18"/>
      <c r="F10" s="18"/>
      <c r="G10" s="19"/>
      <c r="H10" s="18"/>
      <c r="I10" s="18"/>
      <c r="J10" s="20"/>
    </row>
    <row r="11" spans="1:10" ht="79.150000000000006" customHeight="1" x14ac:dyDescent="0.2">
      <c r="A11" s="12">
        <v>4</v>
      </c>
      <c r="B11" s="13" t="s">
        <v>25</v>
      </c>
      <c r="C11" s="11" t="s">
        <v>13</v>
      </c>
      <c r="D11" s="11">
        <v>32</v>
      </c>
      <c r="E11" s="3"/>
      <c r="F11" s="3"/>
      <c r="G11" s="4"/>
      <c r="H11" s="3"/>
      <c r="I11" s="3"/>
      <c r="J11" s="14"/>
    </row>
    <row r="12" spans="1:10" ht="380.45" customHeight="1" x14ac:dyDescent="0.2">
      <c r="A12" s="10">
        <v>5</v>
      </c>
      <c r="B12" s="13" t="s">
        <v>19</v>
      </c>
      <c r="C12" s="11" t="s">
        <v>18</v>
      </c>
      <c r="D12" s="11">
        <v>6</v>
      </c>
      <c r="E12" s="3"/>
      <c r="F12" s="3"/>
      <c r="G12" s="4"/>
      <c r="H12" s="3"/>
      <c r="I12" s="3"/>
      <c r="J12" s="14"/>
    </row>
    <row r="13" spans="1:10" x14ac:dyDescent="0.2">
      <c r="E13" s="7" t="s">
        <v>14</v>
      </c>
      <c r="F13" s="8">
        <f>SUM(F8:F12)</f>
        <v>0</v>
      </c>
      <c r="G13" s="9"/>
      <c r="H13" s="6"/>
      <c r="I13" s="8">
        <f>SUM(I8:I12)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scale="93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102</cp:revision>
  <cp:lastPrinted>2023-06-27T07:25:12Z</cp:lastPrinted>
  <dcterms:created xsi:type="dcterms:W3CDTF">2009-04-16T11:32:48Z</dcterms:created>
  <dcterms:modified xsi:type="dcterms:W3CDTF">2024-06-13T09:55:38Z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