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85" windowHeight="11535" activeTab="0"/>
  </bookViews>
  <sheets>
    <sheet name="Zał.implanty" sheetId="1" r:id="rId1"/>
  </sheets>
  <definedNames/>
  <calcPr fullCalcOnLoad="1"/>
</workbook>
</file>

<file path=xl/sharedStrings.xml><?xml version="1.0" encoding="utf-8"?>
<sst xmlns="http://schemas.openxmlformats.org/spreadsheetml/2006/main" count="334" uniqueCount="164">
  <si>
    <t>ZADANIE NR 6</t>
  </si>
  <si>
    <t>ZADANIE NR 7</t>
  </si>
  <si>
    <t>ZADANIE NR 1</t>
  </si>
  <si>
    <t>L.p.</t>
  </si>
  <si>
    <t>Nazwa produktu</t>
  </si>
  <si>
    <t>J.m.</t>
  </si>
  <si>
    <t>szt.</t>
  </si>
  <si>
    <t>Razem:</t>
  </si>
  <si>
    <t>ZADANIE NR 2</t>
  </si>
  <si>
    <t>ZADANIE NR 4</t>
  </si>
  <si>
    <t>kpl</t>
  </si>
  <si>
    <t>szt</t>
  </si>
  <si>
    <t>Nawigalny implant typu TLIF</t>
  </si>
  <si>
    <t>Płytka do rekonstrukcji kręgosłupa szyjnego z dostępu przedniego</t>
  </si>
  <si>
    <t>Zestaw śrub do podawania cementu</t>
  </si>
  <si>
    <t>Implanty międzytrzonowe typu ACIF z syntetycznym wypełnieniem do odcinka szyjnego kręgosłupa</t>
  </si>
  <si>
    <t>Jednorazowe ostrze do kraniotomii kompatybilne z użyczoną wiertarką</t>
  </si>
  <si>
    <t xml:space="preserve"> - Anatomiczny kształt implantu pozwalający na odtworzenie naturalnej lordozy szyjnej.</t>
  </si>
  <si>
    <t xml:space="preserve"> - Co najmniej sześć różnych wysokości klatek (od 4 mm do 9 mm) i dwie szerokości (12 mm i 14 mm).</t>
  </si>
  <si>
    <t xml:space="preserve"> - Zestaw instrumentarium do przeprowadzenia operacji musi być dostarczony w specjalnej kasecie umożliwiającej</t>
  </si>
  <si>
    <t xml:space="preserve">   jej sterylizację i przechowywanie.</t>
  </si>
  <si>
    <t xml:space="preserve"> - Implanty przeznaczone do wielokrotnej sterylizacji muszą być umieszczone w dedykowanych pojemnikach </t>
  </si>
  <si>
    <t xml:space="preserve"> - Materiał wykonania implantów - PEEK + tytan</t>
  </si>
  <si>
    <t xml:space="preserve">   Z każdym implantem musi być dostarczona naklejka lepna identyfikująca wyrób.</t>
  </si>
  <si>
    <t>ZADANIE NR 3</t>
  </si>
  <si>
    <t>I</t>
  </si>
  <si>
    <t>Wiertło</t>
  </si>
  <si>
    <t>II</t>
  </si>
  <si>
    <t>III</t>
  </si>
  <si>
    <t>ZADANIE NR 8</t>
  </si>
  <si>
    <t>ZADANIE NR 9</t>
  </si>
  <si>
    <t>Wymagania:</t>
  </si>
  <si>
    <t>ZADANIE NR 10</t>
  </si>
  <si>
    <t>op</t>
  </si>
  <si>
    <t>Wiertła</t>
  </si>
  <si>
    <t>IV</t>
  </si>
  <si>
    <t>ZADANIE NR 5</t>
  </si>
  <si>
    <t>Nazwa i adres Wykonawcy: ………………………………………………………………………………………………….</t>
  </si>
  <si>
    <t>Implant typu TLIF do odcinka lędźwiowego kręgosłupa o nerkowatym kształcie z szerokim otworem na przeszczep kostny, wykonany z materiału PEEK, powierzchnia ostro ząbkowana. Implant winien posiadać mechanizm pozwalający na obrót in situ o 80˚. Implanty znakowane różnej długości trzema tantalowymi markerami w celu umożliwienia zlokalizowania ich po wszczepieniu na zdjęciu RTG. Czoło implantu spłaszczone, co ułatwi wprowadzenie implantu. Dwa różne stopnie skosu powierzchni 0˚ i 4˚. Dwie różne długości 26 i 31 mm i dziesięć wysokości od 6 do 15 mm o skoku co 1mm. W instrumentarium obecne przymiary do określania wysokości implantu. W instrumentarium dystraktor umożliwiający utrzymanie oraz pomiar przestrzeni dyskowej. Aplikatory do implantów - prosty i odsadzony do implantacji małoinwazyjnej.</t>
  </si>
  <si>
    <t>Cena zł netto</t>
  </si>
  <si>
    <t>Szacunkowa wartość zł netto</t>
  </si>
  <si>
    <t>% VAT</t>
  </si>
  <si>
    <t>Szacunkowa wartość zł brutto</t>
  </si>
  <si>
    <t xml:space="preserve">Średnie zużycie </t>
  </si>
  <si>
    <t>Nazwa i adres Wykonawcy:</t>
  </si>
  <si>
    <t>………………………………………………</t>
  </si>
  <si>
    <t>podpis osoby uprawnionej do składania oświadczeń woli w imieniu Wykonawcy</t>
  </si>
  <si>
    <t>Implanty do zaopatrywania złamań w obrębie kości paliczków, śródręcza i przodostopia, pod śruby 1.2/1.5 nieblokowane i blokowane. Blokowane - pozwalające na wprowadzenie śruby w zakresie kąta +/- 15 stopni, blokowanie w systemie trójpunktowego bezgwintowego blokowania na docisk</t>
  </si>
  <si>
    <t>Śruby tytanowe, korowe, dł. 4-24 mm. Otwór heksagonalny w głowie śruby.</t>
  </si>
  <si>
    <t>Śruby tytanowe, korowe, pomocnicze ø 1.8 mm , dł. 6 i 10 mm. Otwór heksagonalny w głowie śruby.</t>
  </si>
  <si>
    <t>Płyty tytanowe, profil 0.6 mm, proste 4,6 otworowe</t>
  </si>
  <si>
    <t>Płyty tytanowe, profil 0.6 mm, w kształcie litery Y 6 otworowe</t>
  </si>
  <si>
    <t>Płyty tytanowe, pod śruby profil 0.6 mm, w kształcie litery L        5 otworowe</t>
  </si>
  <si>
    <t>Płyty tytanowe, profil 0.6 mm, w kształcie litery T 7 otworowe</t>
  </si>
  <si>
    <t>Płytka tytanowa, kompresyjna, profil 0.6 mm, z 2 haczykami do złamań awulsyjnych paliczka, jednootworowe</t>
  </si>
  <si>
    <t>Płyty tytanowe, profil 0.6 mm, prostokątne, 6 otoworowe</t>
  </si>
  <si>
    <t>Implanty do zaopatrywania złamań w obrębie kości paliczków, śródręcza i przodostopia, pod śruby 2.0/2.3 nieblokowane i blokowane. Blokowane - pozwalające na wprowadzenie śruby w zakresie kąta +/- 15 stopni, blokowanie w systemie trójpunktowego bezgwintowego blokowania na docisk</t>
  </si>
  <si>
    <t>Śruby tytanowe, korowe, średnica 2.0 mm dł. 4-30 mm. Otwór heksagonalny w głowie śruby.</t>
  </si>
  <si>
    <t>Śruby tytanowe, korowe, pomocnicze ø 2.5 mm , dł. 6 i 10 mm. Otwór heksagonalny w głowie śruby.</t>
  </si>
  <si>
    <t>Płyty tytanowe, profil 1.0 mm, prosta 4,6 otworowa oraz profil 1.3 mm, kompresyjne, proste 4,5,6 otworowe</t>
  </si>
  <si>
    <t>Płyty tytanowe, profil 1.0 mm, proste 16 otworowe</t>
  </si>
  <si>
    <t>Płyty tytanowe, profil 1.0 mm, w kształcie litery Y 7 otworowe</t>
  </si>
  <si>
    <t>Płyty tytanowe, profil 1.0 mm, w kształcie litery L 6 otworowe</t>
  </si>
  <si>
    <t>Płyty tytanowe, profil 1.0 mm, w kształcie litery T 6,7 otworowe</t>
  </si>
  <si>
    <t>Płyty tytanowe, kompresyjne, profil 1.0 mm z pinem do kłykcia   6 otworowe</t>
  </si>
  <si>
    <t>Płyty tytanowe, profil 1.0 mm, prostokątne 6 otworowe</t>
  </si>
  <si>
    <t>Płyty tytanowe, profil 1.0 mm, prostokątne 8,10 otworowe</t>
  </si>
  <si>
    <t>Płyty tytanowe, kompresyjne, profil 1.3 mm w kształcie L           10 otworowe</t>
  </si>
  <si>
    <t>Płyty tytanowe, kompresyjne, profil 1.3 mm w kształcie T           10 otworowe</t>
  </si>
  <si>
    <t>Implanty pod śruby 2.5 mm, do dalszej nasady kości promieniowej i łokciowej. Blokowane - pozwalające na wprowadzenie śruby w zakresie kąta +/- 15 stopni, blokowanie w systemie trójpunktowego bezgwintowego blokowania na docisk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</si>
  <si>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</si>
  <si>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</si>
  <si>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Płyty tytanowe, dłoniowe, pod śruby 2.5 mm, profil 2.0 mm, w kształcie litery T 9,11 otworowe, blokowane</t>
  </si>
  <si>
    <t>Płyty tytanowe, dłoniowe, pod śruby 2.5 mm, profil 1.6 mm, 10,11 otworowe oraz długie, wąskie 13 otworowe i szerokie 15 otworowe, krótkie wąskie 12 otworowe i szerokie 14 otworowe, blokowane.</t>
  </si>
  <si>
    <t>Płyty tytanowe, dłoniowe, profil 2.0 mm, typu watershed line 13 i 15 otworowe.</t>
  </si>
  <si>
    <t>Płyty tytanowe, dłoniowe, profil 1.6 mm, z flapem 12,13,14 i 15 otworowe.</t>
  </si>
  <si>
    <t>Płyty tytanowe, pod śruby 2.5 mm, profil 1.6 mm, anatomicznie ukształtowane, do małych fragmentów, blokowane</t>
  </si>
  <si>
    <t>Płyty tytanowe, pod śuby 2.5 mm, profil 1.6 mm, anatomicznie ukształtowane, w kształcie litery Y 7 i 10 otworowe, do dalszej nasady kości łokciowej, blokowane.</t>
  </si>
  <si>
    <t>Płyty tytanowe, pod śruby 2.5 mm, profil 1.6 mm, anatomicznie ukształtowane, 12 otworowe, w kształcie litery H, grzbietowe, blokowane</t>
  </si>
  <si>
    <t>Implanty do zaopatrywania złamań w obrębie głowy kości promieniowej, blokowane - pozwalające na wprowadzenie śruby w zakresie kąta +/- 15 stopni, blokowanie w systemie trójpunktowego bezgwintowego blokowania na docisk.</t>
  </si>
  <si>
    <t>Płyty tytanowe, blokowane, pod śruby 2.0 mm, profil 1.4 mm  - 10,11 otworowe</t>
  </si>
  <si>
    <t>Śruby tytanowe, blokowane, średnica 2.0 mm dł. 6-30 mm. Bezgwintowa glowa śruby. Otwór heksagonalny w głowie śruby.</t>
  </si>
  <si>
    <t>V</t>
  </si>
  <si>
    <t>Implanty do zaopatrywania złamań oraz korekcji w obrębie kości stopy, pod śruby 2.8 mm. Blokowane-pozwalające na wprowadzenie śruby w zakresie kąta +/- 15 stopni, blokowanie w systemie trójpunktowego bezgwintowego blokowania na docisk.</t>
  </si>
  <si>
    <t>Płytki tytanowe blokowane, proste 4 otworowe, grubość 1,6 mm. Płytki z otworami pod śruby 2,8 mm</t>
  </si>
  <si>
    <t>Płytki tytanowe blokowane, wielokształtne, wielootworowe w tym proste 6 otworowe i w kształcie Y 7 otworowe, grubość 1,6 mm. Płytki z otworami pod śruby 2,8 mm</t>
  </si>
  <si>
    <t>Płytki tytanowe blokowane, wielokształtne, wielootworowe w tym proste 8 otworowe i w kształcie litery Y 9 otworowe, grubość 1,6 mm. Płytki z otworami pod śruby 2,8 mm</t>
  </si>
  <si>
    <t>Płytki tytanowe, blokowane, do korekcji w obrębie kości stopy dwurzędowe, 6 otworowe, grubość płyt 1,6 mm. Płyty z otworami pod śruby 2,8 mm.</t>
  </si>
  <si>
    <t>Płyty tytanowe, blokowane, do korekcji w obrębie kości stopy, wielokształtne, wielootworowe w tym 6 otworowa dwurzędowa i 11 otworowa, skrzydłowa mała, grubość płyt 1,6 mm. Płyty z otworami pod śruby 2,8 mm.</t>
  </si>
  <si>
    <t>Płyty tytanowe, blokowane, do korekcji w obrębie kości stopy, wielokształtne, wielootworowe w tym 6 otworowa dwurzędowa i 12 otworowa, skrzydłowa duża, grubość płyt 1,6 mm. Płyty z otworami pod śruby 2,8 mm.</t>
  </si>
  <si>
    <t>Płyty tytanowe, blokowane, do korekcji w obrębie kości stopy(MTP), 7 otworowe, anatomicznie ukształtowane, z wygięciem grzbietowym 0,5,10 stopni, prawa/lewa, grubość płyt 1,6 mm. Płyty z otworami pod sruby 2,8 mm, korowe i blokujące.</t>
  </si>
  <si>
    <t>Śruby tytanowe, korowe o średnicy 2,8 mm i długości 8-45 mm. Heksagonalny otwór w głowie śruby.</t>
  </si>
  <si>
    <t>Śruby tytanowe, blokowane o średnicy 2,8 mm i długości 8-45 mm. Heksagonalny otwór w głowie śruby.</t>
  </si>
  <si>
    <t>VI</t>
  </si>
  <si>
    <t>Implanty do zaopatrywania złamań w obrębie kości pięty, pod śruby 3.5 mm. Blokowane - pozwalające na wprowadzenie śruby w zakresie kąta +/- 15 stopni, blokowane w systemie trójpunktowego bezgwintowego blokowania na docisk.</t>
  </si>
  <si>
    <t>Płyty tytanowe, pod śruby 3.5 mm, profil 2.0 mm, anatomicznie ukształtowane, 12 i 13 otworowe, blokowane</t>
  </si>
  <si>
    <t>Śruby tytanowe, korowe, średnica 3.5 mm dł. 16-60 mm. Otwór heksagonalny w głowie śruby</t>
  </si>
  <si>
    <t>Śruby tytanowe, blokowane, średnica 3.5 mm dł. 16-60 mm. Bezgwintowa głowa śruby. Otwór heksagonalny w głowie śruby</t>
  </si>
  <si>
    <t>VII</t>
  </si>
  <si>
    <t>Śruby samowiercące</t>
  </si>
  <si>
    <t>Śruba tytanowa, kaniulowana, kompresyjna, samowiercąca, typu Herberta, średnica 2.2 mm oraz 3.0 mm; dł. 10-40 mm, z długim oraz z krótkim gwintem; skok co 1 oraz 2 mm, pod druty Kirschnera 0.8 mm oraz 1.1 mm.</t>
  </si>
  <si>
    <t>Druty Kirschnera 0.8, 1.1 mm, długość 100 mm, 10 szt. w opakowaniu</t>
  </si>
  <si>
    <t>Śruba tytanowa, kaniulowana, z krótkim i długim gwintem - z efektem kompresji, oraz z pełnym gwintem - bez efektu kompresji; średnica 5.0 mm, dł. 24-70 mm, skok co 2 i co 5 mm, otwór heksagonalny w głowie śruby. Pod druty Kirschnera 1.6 mm.</t>
  </si>
  <si>
    <t>Druty Kirschnera 1.6 mm, długość 200 mm, 10 szt. w opakowaniu</t>
  </si>
  <si>
    <t>Śruba tytanowa, kaniulowana, z krótkim i długim gwintem - z efektem kompresji, oraz z pełnym gwintem - bez efektu kompresji; średnica 7.0 mm, dł. 40-140 mm, skok co 5 i co 10 mm, otwór heksagonalny w głowie śruby. Pod druty Kirschnera 2.2 mm.</t>
  </si>
  <si>
    <t>Druty Kirschnera 2.2 mm, długość 250 mm, 10 szt. w opakowaniu</t>
  </si>
  <si>
    <t>ZAMAWIAJĄCY WYMAGA:</t>
  </si>
  <si>
    <t>1.Użyczenia zestawów narzędziowych do implantacji w/w wyrobów na cały okres trwania umowy.</t>
  </si>
  <si>
    <t>2.Darmowej wymiany wyeksploatowanych instrumentów wchodzących w skład użyczonych zestawów narzędziowych.</t>
  </si>
  <si>
    <t>3.Utworzenia depozytu konsygnacyjnego implantów wyszczególnionych w SIWZ.</t>
  </si>
  <si>
    <t>4.Przeprowadzenia szkolenia na temat wyrobów wymienionych w SIWZ oraz udostępnionych zestawów narzędziowych</t>
  </si>
  <si>
    <t>Załacznik nr 2 do SIWZ NO-ZP.X-240/17/19</t>
  </si>
  <si>
    <t xml:space="preserve"> - Tytanowe markery o  umożliwiające ocenę położenia wszczepów po implantacji.</t>
  </si>
  <si>
    <t xml:space="preserve"> - Dodatkowy system kotwiczący klatkę w przestrzeni międzytrzonowej ( poza  ząbkowaną lub porowatą powierzchnią)   </t>
  </si>
  <si>
    <t xml:space="preserve">    w postaci 2 tytanowych szpilek  na górnej i dolnej części implantu</t>
  </si>
  <si>
    <t xml:space="preserve"> - Całkowicie syntetyczny i pakowany sterylnie sybstytut kości mający postać monolitycznej bryły ścisle dopasowanej do  </t>
  </si>
  <si>
    <t xml:space="preserve">   danego rozmiaru przestrzeni klatki, do wypełnienia której jest przeznaczony. Sybstytut powinien składać się </t>
  </si>
  <si>
    <t xml:space="preserve">   z 20% hydroksyapatytu oraz 80% z trójfosforanu wapnia.Opakowanie zewnętrzne oznaczone parametrem wielkości klatki, </t>
  </si>
  <si>
    <t xml:space="preserve">   oznaczeniami wyrobu medycznego i sterylności oraz naklejką lepną identyfikującą wyrób.</t>
  </si>
  <si>
    <t xml:space="preserve"> - Wielkość powierzchni wypełnienia od 54% do 59% powierzchni klatki.</t>
  </si>
  <si>
    <t xml:space="preserve">   z dodatkowym oznaczeniem rodzaju implantu (miejsca ułożenia). Zestaw musi zawierać narzędzia umozliwiające pobranie </t>
  </si>
  <si>
    <t xml:space="preserve">   przeszczepu z talerza kości biodrowej</t>
  </si>
  <si>
    <t xml:space="preserve"> Zamawiający wymaga użyczenia na cały okres trwania umowy zestawów narzędziowych oraz napędu </t>
  </si>
  <si>
    <t>neurochirurgicznego niezbędnego do przeprowadzenia  operacji oraz utworzenia magazynu depozytu implantów.</t>
  </si>
  <si>
    <t>Substytut kości w postaci pianki
Składający się  w 70% z beta-fosforanu trójwapniowego, w 20% z kalogenu bydlęcego oraz w 10% z bioaktywnego szkła. Pojemność 1.2 cc</t>
  </si>
  <si>
    <t>Substytut kości w postaci pianki
Składający się  w 70% z beta-fosforanu trójwapniowego, w 20% z kalogenu bydlęcego oraz w 10% z bioaktywnego szkła. Pojemność 2.5 cc</t>
  </si>
  <si>
    <t>Zamawiający wymaga:</t>
  </si>
  <si>
    <t xml:space="preserve"> - utworzenia depozytu implantów</t>
  </si>
  <si>
    <t xml:space="preserve"> - użyczenia zestawu narzędziowego do przeprowadzenia operacji na cały okres umowy</t>
  </si>
  <si>
    <t xml:space="preserve">Sterylne śruby przeznasadowe o samotnącym i cylindrycznym profilu gwintu i stożkowym rdzeniu, o podwójnym rodzaju gwintu - korówkowy szerszy i samotnący - ostry na stożku, tulipanowe wieloosiowe ( z ruchomą główką). Śruby kaniulowane z dodatkowymi trzema rzędami otworów znajdujące się pod kątem 120˚ względem siebie. Długość śrub w zakresie 40 -55 mm ze skokiem co 5 mm. Średnica śrub 5,5; 6,5 i 7,5 mm. Możliwośc zastosowania pręta 5,5 i 6,0 mm. Doodatkowo pakowana sterylnie jednostka doprowadzająca. </t>
  </si>
  <si>
    <t>Komplet: 4 śuby perforowane, 4 blokery, 4 jednostki podające</t>
  </si>
  <si>
    <t>Zestawy do wertebroplastyki HV: zestaw do fiksacji złamań patologicznych trzonu kręgu oraz odcinka krzyżowego kręgosłupa w czasie zabiegów wertebroplastyki. Skład kpl: urządzenie mieszająco-podające z cementem kostnym min. 20 g - 1 szt. ; igła kostna -1 szt.</t>
  </si>
  <si>
    <t xml:space="preserve">  - Igły do podawania masy klejowej lub cementu kostnego. Możliwość wyboru kilku (min.3) różnych średnic igieł,  </t>
  </si>
  <si>
    <t xml:space="preserve">    2 długości oraz różnych kształtów ostrzy: centralne oraz jednostronnie ścięte</t>
  </si>
  <si>
    <t xml:space="preserve"> - Sterylne urządzenie mieszająco-podające, z wbudowanym własnym zasilaniem elektrycznym,  </t>
  </si>
  <si>
    <t xml:space="preserve">   pozwalające na automatyczne i powtarzalne mieszanie składników cementu w zamkniętym pojemniku z wykluczeniem  </t>
  </si>
  <si>
    <t xml:space="preserve">    błędu czynnika ludzkiego oraz samoczynne wypełnianie cementem zestawu do jego dotrzonowego podawania</t>
  </si>
  <si>
    <t xml:space="preserve">   o pojemności 14cc.</t>
  </si>
  <si>
    <t xml:space="preserve"> - W zestawie powinien znajdować się ok.40 cm długości przewód giętki łączący podajnik z igłą zabezpieczający operatora </t>
  </si>
  <si>
    <t xml:space="preserve">    przed bezpośrednim oddziaływaniem  promieniowania Rtg</t>
  </si>
  <si>
    <t xml:space="preserve"> - Cement PMMA o podwyższonej lepkości natychmiast po wymieszaniu konsystencja plasteliny, zawierający środek</t>
  </si>
  <si>
    <t xml:space="preserve">  cieniujący - 30% siarczanu baru, zawierający hydrochinon opóźniający wiązanie do 18 minut po wymieszaniu składników</t>
  </si>
  <si>
    <t xml:space="preserve"> - utworzenie depozytu implantów</t>
  </si>
  <si>
    <t>System tytanowy do stabilizacji przeznasadowej kręgosłupa w oodcinku piersiowo-lędźwiowym</t>
  </si>
  <si>
    <t xml:space="preserve">Śruby przeznasadowe o samotnącym i cylindrycznym profilu gwintu i stożkowym rdzeniu, o podwójnym rodzaju gwintu- korówkowy szerszy i samotnący-ostry na stożku, tulipanowe jednoosiowe i wieloosiowe ( z ruchomą główką), monolityczne. Długość śrub w zależności od śrenicy, zakresie 20-100mm ze skokiem co 5 mm. Średnica śrub w zakresie 4,0 -10,5mm co 0,5mm, w większych średnicach co 1,0mm. Możliwość zastosowania pręta 5,5 i 6,0mm. 
Bloker jednoelementowy, uniwersalny mocujący pręt od góry do śruby. 
Pręty tytanowe o długości 30-600mm z hexagonalnym zakończeniem ze skokiem co 10mm i średnicy 6mm. Możliwość zastosowania prętów wygiętych fabrycznie o dwóch różnych głębokościach wygięcia w celu odtworzenia anatomicznych krzywizn kręgosłupa.
Jednoelementowy, wieloosiowy łącznik poprzeczny.
W zestawie klucz dynamometryczny warunkującego precyzyjne dobranie siły docisku pręta do śruby oraz klem umożliwiających segmentacyjną korekcję deformacji. Śrubokręt ośmiopunktowy. Wszystkie implanty posiadające stałe oznakowanie, zawierające gabaryt, nr kat, i nr serii.
</t>
  </si>
  <si>
    <t>Komplet: 4 śuby/haki, 4 blokery, 2 pręty, 1 poprzeczka</t>
  </si>
  <si>
    <t>System stabilizacji kręgosłupa w odcinku szyjnym</t>
  </si>
  <si>
    <t xml:space="preserve"> - dostarczenia implantów oraz zestawu narzędziowego na zamówienie telefoniczne w trybie CITO najlepiej do 12 godzin, najdłużej do 24 godzin.</t>
  </si>
  <si>
    <r>
      <t xml:space="preserve"> </t>
    </r>
    <r>
      <rPr>
        <b/>
        <i/>
        <sz val="9"/>
        <rFont val="Calibri"/>
        <family val="2"/>
      </rPr>
      <t>Wymagania:</t>
    </r>
  </si>
  <si>
    <r>
      <t xml:space="preserve">Klatka Szyjna Tytanowa ACIF
</t>
    </r>
    <r>
      <rPr>
        <sz val="9"/>
        <rFont val="Calibri"/>
        <family val="2"/>
      </rPr>
      <t>Tytanowa klatka do stabilizacji przestrzeni międzytrzonowej typu ACIF. 
Klatka posiadająca randomizowaną wielkość porów, aby odwzorować kość gąbczastą. Zakres wielkości porów 100 – 700 mikrometrów. Średni zakres porów 400-500 mikrometrów.
Średnia porowatość 55-65%.
Wielkość implantów 12x14mm lordotyczność 6 stopni, oraz wysokości 5-9 mm, oraz 14x17mm o lordotyczności 6 i 10 stopni o wysokości odpowiednio 5 do 9 mm oraz 6 do 8 mm.</t>
    </r>
  </si>
  <si>
    <r>
      <t xml:space="preserve">Orientacyjna wartość zestawu narzędzi wynosi …………………………………... zł brutto. </t>
    </r>
    <r>
      <rPr>
        <b/>
        <i/>
        <sz val="9"/>
        <color indexed="8"/>
        <rFont val="Calibri"/>
        <family val="2"/>
      </rPr>
      <t>(należy uzupełnić)/umowa użyczenia</t>
    </r>
  </si>
  <si>
    <r>
      <t xml:space="preserve">W zestawie instrumentarium powinna znajdować się giętarka umożliwiająca doginanie płytek na poszczególnych poziomach indywidualnie. 
</t>
    </r>
    <r>
      <rPr>
        <b/>
        <sz val="9"/>
        <rFont val="Calibri"/>
        <family val="2"/>
      </rPr>
      <t>Komplet: 1 płyta i 4 śruby</t>
    </r>
  </si>
  <si>
    <r>
      <t xml:space="preserve">Możliwość połączenia stabilizacji potylicznej z stabilizacją transpedikularną
</t>
    </r>
    <r>
      <rPr>
        <b/>
        <sz val="9"/>
        <rFont val="Calibri"/>
        <family val="2"/>
      </rPr>
      <t>Zestaw: 2 płytki potyliczne, 2 pręty, 6 haków lub śrub poliaxialnych, 6 wkrętów potylicznych, 8 blokerów, 1 łącznik poprzeczny</t>
    </r>
  </si>
  <si>
    <r>
      <t xml:space="preserve">Zastawka typu Pudenz o średnicy 12 mm i 16 mm z centralną membraną przy wlocie płynu, z osłoną zabezpieczającą przed przebiciem. </t>
    </r>
    <r>
      <rPr>
        <sz val="9"/>
        <rFont val="Calibri"/>
        <family val="2"/>
      </rPr>
      <t>W zestawie zintegrowane łączniki i osobno pakowane dreny: komorowy ze znacznikami, długosci 22 do 25 cm i uniwersalny otrzewnowo-dosercowy, długości 100-120 cm (do wyboru dren antyrefluksowy lub z otwartym końcem). Wymagane zastawki nisko, średnio i wysokociśnieniowe ( do wyboru w trakcie realizacji).Wymagany w komplecie antysyfon kompatybilny z opisaną wyżej zastawką</t>
    </r>
  </si>
  <si>
    <r>
      <t xml:space="preserve">Antysyfon grawitacyjny: </t>
    </r>
    <r>
      <rPr>
        <sz val="9"/>
        <rFont val="Calibri"/>
        <family val="2"/>
      </rPr>
      <t>jako oddzielny element układów zastawkowych, układ zamknięty w sztywnej cylindrycznej kapsule, ze strzałką wskazującą kierunek przepływu płynu mózgowo-rdzeniowego przez urzadzenie.  Antysyfon kompatybilny z opisaną wyżej zastawką.</t>
    </r>
  </si>
  <si>
    <t>Płyta niskoprofilowa o grubości do 2,1 mm i szerokości 17,4 mm. Długość płyt w zakresie 12-96 mm ze skokiem co 2, 3, 4 mm w zależności od długości płyty. Płytki wstępnie dogięte, o półprzeziernym wzorze, umozliwiającym kontrolę RTG miejsca zrostu. Jednostopniowa blokada śruby z płytką w postaci pierścienia bez dodatkowych elementów komplikujących i przedłużających czas operacji, umożliwiająca rewizję. W zestawie wkrętów muszą znajdować się wkręty samogwintujące o cylindrycznym rdzeniu i łagodnym zakończeniu nie wymagające nawiercania kości korowej.Śruby o co najmniej pięciu długościach w przedziale między 10 a 20 mm ze skokiem co 2 mm oraz dwóch średnicach: 4 mm (samogwintujące i samowiercące) i 4,5 mm (samogwintujące)
W zestawie implantów muszą znajdować się wkręty do osadzania pod stałym kątem oraz oddzielne do wkręcania pod różnymi kątami względem płyty,
W zestawie instrumentarium powinna znajdować się miarka do łatwego, szybkiego i niezawodnego mierzenia długości implantów bez konieczności dopasowywania kolejno poszczególnych wszczepów.</t>
  </si>
  <si>
    <t>System łączący łuskę kości potylicznej z kręgosłupem w przypadkach niestabilności szczytowo –potylicznej. 
System oparty na konstrukcji łaczącej pręty ze śrubami i/lub hakami (w części kręgosłupowej) oraz płytki i wkręty potyliczne (w części potylicznej). Konstrukcję tworzą: 2 pręty oraz 2 płytki potyliczne – po jednej parze na każdą ze stron,
Dostępne płytki proste lub wstępnie dogięte, z możliwością dodatkowego ich dogięcia,
Mocowanie płytki potylicznej do potylicy za pomocą wkrętów,
Wkręty potyliczne o średnicach 3,5 mm oraz 4 mm (rewizyjne) o długościach od 6 mm do 24 mm ze skokiem co 2 mm, dodatkowo dostępne śruby o średnicy 4 mm i długości od 06 mm do 42 mm,
Mocowanie do kręgosłupa za pomocą haków laminarnych lub wieloosiowych śrub przeznasadowych,
Śruby wieloosiowe (poliaxialne) 3,5 mm o długości od 10 do 24 mm ze skokiem co 2 mm o możliwym kącie odchylenia głowy śruby do 55°,
Śruby wieloosiowe rewizyjne 4,0 mm o długości 10 do 42mm ze skokiem co 2mm
Pręty 3,5mm o długościach 80, 120 i 240 mm,
W zestawie wymagany jest klucz dynamometryczny do dokręcania nakrętek z określoną powtarzalną siłą
Materiał: tytan</t>
  </si>
  <si>
    <r>
      <t xml:space="preserve">Orientacyjna wartość niezbędnego instrumentarium wynosi …………………………………... zł brutto. </t>
    </r>
    <r>
      <rPr>
        <b/>
        <i/>
        <sz val="9"/>
        <color indexed="8"/>
        <rFont val="Calibri"/>
        <family val="2"/>
      </rPr>
      <t>(należy uzupełnić)/umowa użyczenia</t>
    </r>
  </si>
  <si>
    <r>
      <t xml:space="preserve">Orientacyjna wartość napędu wiertarskiego neurochirurgicznego oraz niezbędnego instrumentarium wynosi ……………………………... zł brutto. </t>
    </r>
    <r>
      <rPr>
        <b/>
        <i/>
        <sz val="9"/>
        <color indexed="8"/>
        <rFont val="Calibri"/>
        <family val="2"/>
      </rPr>
      <t>(należy uzupełnić)/umowa użyczenia</t>
    </r>
  </si>
  <si>
    <t xml:space="preserve"> - dostarczenia implantów oraz zestawu narzędziowego na zamówienie telefoniczne do 48 godz. (kryterium oceniane)</t>
  </si>
  <si>
    <r>
      <t xml:space="preserve">Orientacyjna wartość zestawu narzędzi wynosi ………………………………... zł brutto. </t>
    </r>
    <r>
      <rPr>
        <b/>
        <i/>
        <sz val="9"/>
        <color indexed="8"/>
        <rFont val="Calibri"/>
        <family val="2"/>
      </rPr>
      <t>(należy uzupełnić)/umowa użyczenia</t>
    </r>
  </si>
  <si>
    <t>Dostawa na zamówienie w ciągu maksymalnie 48h</t>
  </si>
  <si>
    <r>
      <t xml:space="preserve">Orientacyjna wartość zestawu narządzi wynosi …………………………………... zł brutto. </t>
    </r>
    <r>
      <rPr>
        <b/>
        <i/>
        <sz val="9"/>
        <color indexed="8"/>
        <rFont val="Calibri"/>
        <family val="2"/>
      </rPr>
      <t>(należy uzupełnić)/umowa użyczenia</t>
    </r>
  </si>
  <si>
    <t>Dostawa na zlecenie maksymalnie w ciągu 48 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</si>
</sst>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0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vertAlign val="superscript"/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26" borderId="1" applyNumberFormat="0" applyAlignment="0" applyProtection="0"/>
    <xf numFmtId="9" fontId="3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7" fillId="0" borderId="0" xfId="0" applyFont="1" applyAlignment="1">
      <alignment/>
    </xf>
    <xf numFmtId="0" fontId="6" fillId="0" borderId="0" xfId="52" applyFont="1" applyAlignment="1">
      <alignment vertical="center"/>
      <protection/>
    </xf>
    <xf numFmtId="0" fontId="6" fillId="0" borderId="0" xfId="52" applyFont="1">
      <alignment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0" fontId="8" fillId="32" borderId="0" xfId="0" applyFont="1" applyFill="1" applyAlignment="1">
      <alignment vertical="center" wrapText="1"/>
    </xf>
    <xf numFmtId="0" fontId="6" fillId="12" borderId="14" xfId="52" applyFont="1" applyFill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10" xfId="54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/>
    </xf>
    <xf numFmtId="0" fontId="2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17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0" fontId="2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49" fontId="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  <xf numFmtId="0" fontId="7" fillId="0" borderId="0" xfId="52" applyFont="1" applyAlignment="1">
      <alignment horizontal="left"/>
      <protection/>
    </xf>
    <xf numFmtId="0" fontId="49" fillId="34" borderId="0" xfId="0" applyFont="1" applyFill="1" applyAlignment="1">
      <alignment horizontal="left"/>
    </xf>
    <xf numFmtId="49" fontId="7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7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35" borderId="1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27" fillId="0" borderId="0" xfId="0" applyFont="1" applyAlignment="1">
      <alignment wrapText="1"/>
    </xf>
    <xf numFmtId="49" fontId="50" fillId="0" borderId="0" xfId="0" applyNumberFormat="1" applyFont="1" applyAlignment="1">
      <alignment horizontal="left" vertical="center" wrapText="1"/>
    </xf>
    <xf numFmtId="0" fontId="7" fillId="0" borderId="0" xfId="52" applyFont="1">
      <alignment/>
      <protection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9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9" fontId="6" fillId="0" borderId="12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9" fillId="34" borderId="0" xfId="0" applyFont="1" applyFill="1" applyAlignment="1">
      <alignment/>
    </xf>
    <xf numFmtId="0" fontId="7" fillId="0" borderId="0" xfId="52" applyFont="1" applyAlignment="1">
      <alignment horizontal="center"/>
      <protection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6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right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9" fillId="35" borderId="0" xfId="0" applyFont="1" applyFill="1" applyAlignment="1">
      <alignment horizontal="left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9" fillId="35" borderId="0" xfId="0" applyFont="1" applyFill="1" applyAlignment="1">
      <alignment horizontal="left" vertical="center" wrapText="1"/>
    </xf>
    <xf numFmtId="0" fontId="47" fillId="0" borderId="0" xfId="0" applyFont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4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9"/>
  <sheetViews>
    <sheetView tabSelected="1" zoomScalePageLayoutView="85" workbookViewId="0" topLeftCell="A1">
      <selection activeCell="B224" sqref="B224"/>
    </sheetView>
  </sheetViews>
  <sheetFormatPr defaultColWidth="24.8515625" defaultRowHeight="15"/>
  <cols>
    <col min="1" max="1" width="4.00390625" style="76" customWidth="1"/>
    <col min="2" max="2" width="60.421875" style="11" customWidth="1"/>
    <col min="3" max="3" width="6.28125" style="65" customWidth="1"/>
    <col min="4" max="4" width="10.8515625" style="65" customWidth="1"/>
    <col min="5" max="5" width="9.140625" style="76" customWidth="1"/>
    <col min="6" max="6" width="13.28125" style="76" customWidth="1"/>
    <col min="7" max="7" width="5.00390625" style="76" customWidth="1"/>
    <col min="8" max="8" width="14.28125" style="76" customWidth="1"/>
    <col min="9" max="16384" width="24.8515625" style="76" customWidth="1"/>
  </cols>
  <sheetData>
    <row r="1" spans="4:8" ht="12">
      <c r="D1" s="107" t="s">
        <v>111</v>
      </c>
      <c r="E1" s="107"/>
      <c r="F1" s="107"/>
      <c r="G1" s="107"/>
      <c r="H1" s="12"/>
    </row>
    <row r="2" spans="1:3" ht="12">
      <c r="A2" s="65"/>
      <c r="B2" s="69"/>
      <c r="C2" s="69"/>
    </row>
    <row r="3" spans="1:3" ht="12">
      <c r="A3" s="65"/>
      <c r="B3" s="37"/>
      <c r="C3" s="64"/>
    </row>
    <row r="4" spans="1:5" ht="12">
      <c r="A4" s="65"/>
      <c r="B4" s="13" t="s">
        <v>44</v>
      </c>
      <c r="C4" s="62"/>
      <c r="D4" s="62"/>
      <c r="E4" s="14"/>
    </row>
    <row r="5" spans="1:8" ht="7.5" customHeight="1">
      <c r="A5" s="65"/>
      <c r="B5" s="15"/>
      <c r="C5" s="63"/>
      <c r="D5" s="63"/>
      <c r="E5" s="16"/>
      <c r="F5" s="16"/>
      <c r="G5" s="16"/>
      <c r="H5" s="16"/>
    </row>
    <row r="6" spans="1:6" ht="12">
      <c r="A6" s="65"/>
      <c r="B6" s="17" t="s">
        <v>2</v>
      </c>
      <c r="C6" s="64"/>
      <c r="D6" s="64"/>
      <c r="E6" s="2"/>
      <c r="F6" s="2"/>
    </row>
    <row r="7" spans="1:8" ht="27.75" customHeight="1">
      <c r="A7" s="10" t="s">
        <v>3</v>
      </c>
      <c r="B7" s="10" t="s">
        <v>4</v>
      </c>
      <c r="C7" s="10" t="s">
        <v>5</v>
      </c>
      <c r="D7" s="10" t="s">
        <v>43</v>
      </c>
      <c r="E7" s="18" t="s">
        <v>39</v>
      </c>
      <c r="F7" s="18" t="s">
        <v>40</v>
      </c>
      <c r="G7" s="18" t="s">
        <v>41</v>
      </c>
      <c r="H7" s="18" t="s">
        <v>42</v>
      </c>
    </row>
    <row r="8" spans="1:8" ht="41.25" customHeight="1">
      <c r="A8" s="79" t="s">
        <v>25</v>
      </c>
      <c r="B8" s="113" t="s">
        <v>47</v>
      </c>
      <c r="C8" s="114"/>
      <c r="D8" s="114"/>
      <c r="E8" s="114"/>
      <c r="F8" s="114"/>
      <c r="G8" s="114"/>
      <c r="H8" s="115"/>
    </row>
    <row r="9" spans="1:8" ht="12">
      <c r="A9" s="3">
        <v>1</v>
      </c>
      <c r="B9" s="23" t="s">
        <v>48</v>
      </c>
      <c r="C9" s="3" t="s">
        <v>11</v>
      </c>
      <c r="D9" s="3">
        <v>10</v>
      </c>
      <c r="E9" s="19"/>
      <c r="F9" s="19"/>
      <c r="G9" s="21"/>
      <c r="H9" s="19"/>
    </row>
    <row r="10" spans="1:8" ht="24">
      <c r="A10" s="3">
        <v>2</v>
      </c>
      <c r="B10" s="22" t="s">
        <v>49</v>
      </c>
      <c r="C10" s="3" t="s">
        <v>11</v>
      </c>
      <c r="D10" s="3">
        <v>10</v>
      </c>
      <c r="E10" s="19"/>
      <c r="F10" s="19"/>
      <c r="G10" s="21"/>
      <c r="H10" s="19"/>
    </row>
    <row r="11" spans="1:8" ht="12">
      <c r="A11" s="3">
        <v>3</v>
      </c>
      <c r="B11" s="22" t="s">
        <v>50</v>
      </c>
      <c r="C11" s="3" t="s">
        <v>11</v>
      </c>
      <c r="D11" s="3">
        <v>2</v>
      </c>
      <c r="E11" s="19"/>
      <c r="F11" s="19"/>
      <c r="G11" s="21"/>
      <c r="H11" s="19"/>
    </row>
    <row r="12" spans="1:8" ht="12">
      <c r="A12" s="3">
        <v>4</v>
      </c>
      <c r="B12" s="22" t="s">
        <v>51</v>
      </c>
      <c r="C12" s="3" t="s">
        <v>11</v>
      </c>
      <c r="D12" s="3">
        <v>2</v>
      </c>
      <c r="E12" s="19"/>
      <c r="F12" s="19"/>
      <c r="G12" s="21"/>
      <c r="H12" s="19"/>
    </row>
    <row r="13" spans="1:8" ht="12">
      <c r="A13" s="3">
        <v>5</v>
      </c>
      <c r="B13" s="22" t="s">
        <v>52</v>
      </c>
      <c r="C13" s="3" t="s">
        <v>11</v>
      </c>
      <c r="D13" s="3">
        <v>2</v>
      </c>
      <c r="E13" s="19"/>
      <c r="F13" s="19"/>
      <c r="G13" s="21"/>
      <c r="H13" s="19"/>
    </row>
    <row r="14" spans="1:8" ht="12">
      <c r="A14" s="1">
        <v>6</v>
      </c>
      <c r="B14" s="22" t="s">
        <v>53</v>
      </c>
      <c r="C14" s="3" t="s">
        <v>11</v>
      </c>
      <c r="D14" s="3">
        <v>2</v>
      </c>
      <c r="E14" s="19"/>
      <c r="F14" s="19"/>
      <c r="G14" s="20"/>
      <c r="H14" s="19"/>
    </row>
    <row r="15" spans="1:8" ht="24">
      <c r="A15" s="3">
        <v>7</v>
      </c>
      <c r="B15" s="23" t="s">
        <v>54</v>
      </c>
      <c r="C15" s="3" t="s">
        <v>11</v>
      </c>
      <c r="D15" s="3">
        <v>1</v>
      </c>
      <c r="E15" s="19"/>
      <c r="F15" s="19"/>
      <c r="G15" s="21"/>
      <c r="H15" s="19"/>
    </row>
    <row r="16" spans="1:8" ht="12">
      <c r="A16" s="3">
        <v>8</v>
      </c>
      <c r="B16" s="22" t="s">
        <v>55</v>
      </c>
      <c r="C16" s="3" t="s">
        <v>11</v>
      </c>
      <c r="D16" s="3">
        <v>2</v>
      </c>
      <c r="E16" s="19"/>
      <c r="F16" s="19"/>
      <c r="G16" s="21"/>
      <c r="H16" s="19"/>
    </row>
    <row r="17" spans="1:8" ht="12">
      <c r="A17" s="3">
        <v>9</v>
      </c>
      <c r="B17" s="22" t="s">
        <v>26</v>
      </c>
      <c r="C17" s="3" t="s">
        <v>11</v>
      </c>
      <c r="D17" s="3">
        <v>2</v>
      </c>
      <c r="E17" s="19"/>
      <c r="F17" s="19"/>
      <c r="G17" s="21"/>
      <c r="H17" s="19"/>
    </row>
    <row r="18" spans="1:8" ht="50.25" customHeight="1">
      <c r="A18" s="79" t="s">
        <v>27</v>
      </c>
      <c r="B18" s="113" t="s">
        <v>56</v>
      </c>
      <c r="C18" s="114"/>
      <c r="D18" s="114"/>
      <c r="E18" s="114"/>
      <c r="F18" s="114"/>
      <c r="G18" s="114"/>
      <c r="H18" s="115"/>
    </row>
    <row r="19" spans="1:8" ht="24">
      <c r="A19" s="3">
        <v>1</v>
      </c>
      <c r="B19" s="22" t="s">
        <v>57</v>
      </c>
      <c r="C19" s="3" t="s">
        <v>11</v>
      </c>
      <c r="D19" s="3">
        <v>10</v>
      </c>
      <c r="E19" s="19"/>
      <c r="F19" s="19"/>
      <c r="G19" s="21"/>
      <c r="H19" s="19"/>
    </row>
    <row r="20" spans="1:8" ht="24">
      <c r="A20" s="1">
        <v>2</v>
      </c>
      <c r="B20" s="22" t="s">
        <v>58</v>
      </c>
      <c r="C20" s="3" t="s">
        <v>11</v>
      </c>
      <c r="D20" s="3">
        <v>10</v>
      </c>
      <c r="E20" s="19"/>
      <c r="F20" s="19"/>
      <c r="G20" s="20"/>
      <c r="H20" s="19"/>
    </row>
    <row r="21" spans="1:8" ht="24">
      <c r="A21" s="3">
        <v>3</v>
      </c>
      <c r="B21" s="23" t="s">
        <v>59</v>
      </c>
      <c r="C21" s="3" t="s">
        <v>11</v>
      </c>
      <c r="D21" s="3">
        <v>2</v>
      </c>
      <c r="E21" s="19"/>
      <c r="F21" s="19"/>
      <c r="G21" s="21"/>
      <c r="H21" s="19"/>
    </row>
    <row r="22" spans="1:8" ht="12">
      <c r="A22" s="3">
        <v>4</v>
      </c>
      <c r="B22" s="22" t="s">
        <v>60</v>
      </c>
      <c r="C22" s="3" t="s">
        <v>11</v>
      </c>
      <c r="D22" s="3">
        <v>2</v>
      </c>
      <c r="E22" s="19"/>
      <c r="F22" s="19"/>
      <c r="G22" s="21"/>
      <c r="H22" s="19"/>
    </row>
    <row r="23" spans="1:8" ht="12">
      <c r="A23" s="3">
        <v>5</v>
      </c>
      <c r="B23" s="22" t="s">
        <v>61</v>
      </c>
      <c r="C23" s="3" t="s">
        <v>11</v>
      </c>
      <c r="D23" s="3">
        <v>2</v>
      </c>
      <c r="E23" s="19"/>
      <c r="F23" s="19"/>
      <c r="G23" s="21"/>
      <c r="H23" s="19"/>
    </row>
    <row r="24" spans="1:8" ht="12">
      <c r="A24" s="3">
        <v>6</v>
      </c>
      <c r="B24" s="22" t="s">
        <v>62</v>
      </c>
      <c r="C24" s="3" t="s">
        <v>11</v>
      </c>
      <c r="D24" s="3">
        <v>2</v>
      </c>
      <c r="E24" s="19"/>
      <c r="F24" s="19"/>
      <c r="G24" s="21"/>
      <c r="H24" s="19"/>
    </row>
    <row r="25" spans="1:8" ht="12">
      <c r="A25" s="1">
        <v>7</v>
      </c>
      <c r="B25" s="22" t="s">
        <v>63</v>
      </c>
      <c r="C25" s="3" t="s">
        <v>11</v>
      </c>
      <c r="D25" s="3">
        <v>2</v>
      </c>
      <c r="E25" s="19"/>
      <c r="F25" s="19"/>
      <c r="G25" s="20"/>
      <c r="H25" s="19"/>
    </row>
    <row r="26" spans="1:8" ht="12">
      <c r="A26" s="3">
        <v>8</v>
      </c>
      <c r="B26" s="23" t="s">
        <v>64</v>
      </c>
      <c r="C26" s="3" t="s">
        <v>11</v>
      </c>
      <c r="D26" s="3">
        <v>1</v>
      </c>
      <c r="E26" s="19"/>
      <c r="F26" s="19"/>
      <c r="G26" s="21"/>
      <c r="H26" s="19"/>
    </row>
    <row r="27" spans="1:8" ht="12">
      <c r="A27" s="3">
        <v>9</v>
      </c>
      <c r="B27" s="23" t="s">
        <v>65</v>
      </c>
      <c r="C27" s="3" t="s">
        <v>11</v>
      </c>
      <c r="D27" s="3">
        <v>2</v>
      </c>
      <c r="E27" s="19"/>
      <c r="F27" s="19"/>
      <c r="G27" s="21"/>
      <c r="H27" s="19"/>
    </row>
    <row r="28" spans="1:8" ht="12">
      <c r="A28" s="3">
        <v>10</v>
      </c>
      <c r="B28" s="23" t="s">
        <v>66</v>
      </c>
      <c r="C28" s="3" t="s">
        <v>11</v>
      </c>
      <c r="D28" s="3">
        <v>2</v>
      </c>
      <c r="E28" s="19"/>
      <c r="F28" s="19"/>
      <c r="G28" s="21"/>
      <c r="H28" s="19"/>
    </row>
    <row r="29" spans="1:8" ht="12">
      <c r="A29" s="3">
        <v>11</v>
      </c>
      <c r="B29" s="23" t="s">
        <v>67</v>
      </c>
      <c r="C29" s="3" t="s">
        <v>11</v>
      </c>
      <c r="D29" s="3">
        <v>1</v>
      </c>
      <c r="E29" s="19"/>
      <c r="F29" s="19"/>
      <c r="G29" s="21"/>
      <c r="H29" s="19"/>
    </row>
    <row r="30" spans="1:8" ht="12">
      <c r="A30" s="1">
        <v>12</v>
      </c>
      <c r="B30" s="22" t="s">
        <v>68</v>
      </c>
      <c r="C30" s="3" t="s">
        <v>11</v>
      </c>
      <c r="D30" s="3">
        <v>1</v>
      </c>
      <c r="E30" s="19"/>
      <c r="F30" s="19"/>
      <c r="G30" s="20"/>
      <c r="H30" s="19"/>
    </row>
    <row r="31" spans="1:8" ht="12">
      <c r="A31" s="3">
        <v>13</v>
      </c>
      <c r="B31" s="23" t="s">
        <v>26</v>
      </c>
      <c r="C31" s="3" t="s">
        <v>11</v>
      </c>
      <c r="D31" s="3">
        <v>2</v>
      </c>
      <c r="E31" s="19"/>
      <c r="F31" s="19"/>
      <c r="G31" s="21"/>
      <c r="H31" s="19"/>
    </row>
    <row r="32" spans="1:8" ht="48" customHeight="1">
      <c r="A32" s="79" t="s">
        <v>28</v>
      </c>
      <c r="B32" s="113" t="s">
        <v>69</v>
      </c>
      <c r="C32" s="114"/>
      <c r="D32" s="114"/>
      <c r="E32" s="114"/>
      <c r="F32" s="114"/>
      <c r="G32" s="114"/>
      <c r="H32" s="115"/>
    </row>
    <row r="33" spans="1:8" ht="24">
      <c r="A33" s="3">
        <v>1</v>
      </c>
      <c r="B33" s="23" t="s">
        <v>70</v>
      </c>
      <c r="C33" s="3" t="s">
        <v>11</v>
      </c>
      <c r="D33" s="3">
        <v>10</v>
      </c>
      <c r="E33" s="19"/>
      <c r="F33" s="19"/>
      <c r="G33" s="21"/>
      <c r="H33" s="19"/>
    </row>
    <row r="34" spans="1:8" ht="24">
      <c r="A34" s="1">
        <v>2</v>
      </c>
      <c r="B34" s="22" t="s">
        <v>71</v>
      </c>
      <c r="C34" s="3" t="s">
        <v>11</v>
      </c>
      <c r="D34" s="3">
        <v>30</v>
      </c>
      <c r="E34" s="19"/>
      <c r="F34" s="19"/>
      <c r="G34" s="20"/>
      <c r="H34" s="19"/>
    </row>
    <row r="35" spans="1:8" ht="24">
      <c r="A35" s="3">
        <v>3</v>
      </c>
      <c r="B35" s="24" t="s">
        <v>72</v>
      </c>
      <c r="C35" s="3" t="s">
        <v>11</v>
      </c>
      <c r="D35" s="3">
        <v>1</v>
      </c>
      <c r="E35" s="19"/>
      <c r="F35" s="19"/>
      <c r="G35" s="21"/>
      <c r="H35" s="19"/>
    </row>
    <row r="36" spans="1:8" ht="36">
      <c r="A36" s="3">
        <v>4</v>
      </c>
      <c r="B36" s="24" t="s">
        <v>73</v>
      </c>
      <c r="C36" s="3" t="s">
        <v>11</v>
      </c>
      <c r="D36" s="3">
        <v>2</v>
      </c>
      <c r="E36" s="19"/>
      <c r="F36" s="19"/>
      <c r="G36" s="21"/>
      <c r="H36" s="19"/>
    </row>
    <row r="37" spans="1:8" ht="15.75" customHeight="1">
      <c r="A37" s="3">
        <v>5</v>
      </c>
      <c r="B37" s="24" t="s">
        <v>74</v>
      </c>
      <c r="C37" s="3" t="s">
        <v>11</v>
      </c>
      <c r="D37" s="3">
        <v>2</v>
      </c>
      <c r="E37" s="19"/>
      <c r="F37" s="19"/>
      <c r="G37" s="21"/>
      <c r="H37" s="19"/>
    </row>
    <row r="38" spans="1:8" ht="12">
      <c r="A38" s="3">
        <v>6</v>
      </c>
      <c r="B38" s="24" t="s">
        <v>75</v>
      </c>
      <c r="C38" s="3" t="s">
        <v>11</v>
      </c>
      <c r="D38" s="3">
        <v>1</v>
      </c>
      <c r="E38" s="19"/>
      <c r="F38" s="19"/>
      <c r="G38" s="21"/>
      <c r="H38" s="19"/>
    </row>
    <row r="39" spans="1:8" ht="24">
      <c r="A39" s="1">
        <v>7</v>
      </c>
      <c r="B39" s="22" t="s">
        <v>76</v>
      </c>
      <c r="C39" s="3" t="s">
        <v>11</v>
      </c>
      <c r="D39" s="3">
        <v>2</v>
      </c>
      <c r="E39" s="19"/>
      <c r="F39" s="19"/>
      <c r="G39" s="20"/>
      <c r="H39" s="19"/>
    </row>
    <row r="40" spans="1:8" ht="30" customHeight="1">
      <c r="A40" s="3">
        <v>8</v>
      </c>
      <c r="B40" s="23" t="s">
        <v>77</v>
      </c>
      <c r="C40" s="3" t="s">
        <v>11</v>
      </c>
      <c r="D40" s="3">
        <v>2</v>
      </c>
      <c r="E40" s="19"/>
      <c r="F40" s="19"/>
      <c r="G40" s="21"/>
      <c r="H40" s="19"/>
    </row>
    <row r="41" spans="1:8" ht="24">
      <c r="A41" s="3">
        <v>9</v>
      </c>
      <c r="B41" s="23" t="s">
        <v>78</v>
      </c>
      <c r="C41" s="3" t="s">
        <v>11</v>
      </c>
      <c r="D41" s="3">
        <v>2</v>
      </c>
      <c r="E41" s="19"/>
      <c r="F41" s="19"/>
      <c r="G41" s="21"/>
      <c r="H41" s="19"/>
    </row>
    <row r="42" spans="1:8" ht="12">
      <c r="A42" s="3">
        <v>10</v>
      </c>
      <c r="B42" s="23" t="s">
        <v>34</v>
      </c>
      <c r="C42" s="3" t="s">
        <v>11</v>
      </c>
      <c r="D42" s="3">
        <v>2</v>
      </c>
      <c r="E42" s="19"/>
      <c r="F42" s="19"/>
      <c r="G42" s="21"/>
      <c r="H42" s="19"/>
    </row>
    <row r="43" spans="1:8" ht="48" customHeight="1">
      <c r="A43" s="79" t="s">
        <v>35</v>
      </c>
      <c r="B43" s="113" t="s">
        <v>79</v>
      </c>
      <c r="C43" s="114"/>
      <c r="D43" s="114"/>
      <c r="E43" s="114"/>
      <c r="F43" s="114"/>
      <c r="G43" s="114"/>
      <c r="H43" s="115"/>
    </row>
    <row r="44" spans="1:8" ht="18.75" customHeight="1">
      <c r="A44" s="3">
        <v>1</v>
      </c>
      <c r="B44" s="22" t="s">
        <v>80</v>
      </c>
      <c r="C44" s="3" t="s">
        <v>11</v>
      </c>
      <c r="D44" s="3">
        <v>2</v>
      </c>
      <c r="E44" s="19"/>
      <c r="F44" s="19"/>
      <c r="G44" s="21"/>
      <c r="H44" s="19"/>
    </row>
    <row r="45" spans="1:8" ht="24">
      <c r="A45" s="3">
        <v>2</v>
      </c>
      <c r="B45" s="23" t="s">
        <v>81</v>
      </c>
      <c r="C45" s="3" t="s">
        <v>11</v>
      </c>
      <c r="D45" s="3">
        <v>20</v>
      </c>
      <c r="E45" s="19"/>
      <c r="F45" s="19"/>
      <c r="G45" s="20"/>
      <c r="H45" s="19"/>
    </row>
    <row r="46" spans="1:8" ht="48" customHeight="1">
      <c r="A46" s="79" t="s">
        <v>82</v>
      </c>
      <c r="B46" s="113" t="s">
        <v>83</v>
      </c>
      <c r="C46" s="114"/>
      <c r="D46" s="114"/>
      <c r="E46" s="114"/>
      <c r="F46" s="114"/>
      <c r="G46" s="114"/>
      <c r="H46" s="115"/>
    </row>
    <row r="47" spans="1:8" ht="24">
      <c r="A47" s="3">
        <v>1</v>
      </c>
      <c r="B47" s="23" t="s">
        <v>84</v>
      </c>
      <c r="C47" s="3" t="s">
        <v>11</v>
      </c>
      <c r="D47" s="3">
        <v>2</v>
      </c>
      <c r="E47" s="19"/>
      <c r="F47" s="19"/>
      <c r="G47" s="20"/>
      <c r="H47" s="19"/>
    </row>
    <row r="48" spans="1:8" ht="36">
      <c r="A48" s="3">
        <v>2</v>
      </c>
      <c r="B48" s="23" t="s">
        <v>85</v>
      </c>
      <c r="C48" s="3" t="s">
        <v>11</v>
      </c>
      <c r="D48" s="3">
        <v>2</v>
      </c>
      <c r="E48" s="19"/>
      <c r="F48" s="19"/>
      <c r="G48" s="20"/>
      <c r="H48" s="19"/>
    </row>
    <row r="49" spans="1:8" ht="36">
      <c r="A49" s="3">
        <v>3</v>
      </c>
      <c r="B49" s="23" t="s">
        <v>86</v>
      </c>
      <c r="C49" s="3" t="s">
        <v>11</v>
      </c>
      <c r="D49" s="3">
        <v>1</v>
      </c>
      <c r="E49" s="19"/>
      <c r="F49" s="19"/>
      <c r="G49" s="20"/>
      <c r="H49" s="19"/>
    </row>
    <row r="50" spans="1:8" ht="24">
      <c r="A50" s="3">
        <v>4</v>
      </c>
      <c r="B50" s="23" t="s">
        <v>87</v>
      </c>
      <c r="C50" s="3" t="s">
        <v>11</v>
      </c>
      <c r="D50" s="3">
        <v>1</v>
      </c>
      <c r="E50" s="19"/>
      <c r="F50" s="19"/>
      <c r="G50" s="20"/>
      <c r="H50" s="19"/>
    </row>
    <row r="51" spans="1:8" ht="48">
      <c r="A51" s="3">
        <v>5</v>
      </c>
      <c r="B51" s="23" t="s">
        <v>88</v>
      </c>
      <c r="C51" s="3" t="s">
        <v>11</v>
      </c>
      <c r="D51" s="3">
        <v>1</v>
      </c>
      <c r="E51" s="19"/>
      <c r="F51" s="19"/>
      <c r="G51" s="20"/>
      <c r="H51" s="19"/>
    </row>
    <row r="52" spans="1:8" ht="48">
      <c r="A52" s="3">
        <v>6</v>
      </c>
      <c r="B52" s="23" t="s">
        <v>89</v>
      </c>
      <c r="C52" s="3" t="s">
        <v>11</v>
      </c>
      <c r="D52" s="3">
        <v>1</v>
      </c>
      <c r="E52" s="19"/>
      <c r="F52" s="19"/>
      <c r="G52" s="20"/>
      <c r="H52" s="19"/>
    </row>
    <row r="53" spans="1:8" ht="48">
      <c r="A53" s="3">
        <v>7</v>
      </c>
      <c r="B53" s="22" t="s">
        <v>90</v>
      </c>
      <c r="C53" s="3" t="s">
        <v>11</v>
      </c>
      <c r="D53" s="3">
        <v>1</v>
      </c>
      <c r="E53" s="19"/>
      <c r="F53" s="19"/>
      <c r="G53" s="20"/>
      <c r="H53" s="19"/>
    </row>
    <row r="54" spans="1:8" ht="24">
      <c r="A54" s="3">
        <v>8</v>
      </c>
      <c r="B54" s="23" t="s">
        <v>91</v>
      </c>
      <c r="C54" s="3" t="s">
        <v>11</v>
      </c>
      <c r="D54" s="3">
        <v>10</v>
      </c>
      <c r="E54" s="19"/>
      <c r="F54" s="19"/>
      <c r="G54" s="20"/>
      <c r="H54" s="19"/>
    </row>
    <row r="55" spans="1:8" ht="24">
      <c r="A55" s="3">
        <v>9</v>
      </c>
      <c r="B55" s="23" t="s">
        <v>92</v>
      </c>
      <c r="C55" s="3" t="s">
        <v>11</v>
      </c>
      <c r="D55" s="3">
        <v>20</v>
      </c>
      <c r="E55" s="19"/>
      <c r="F55" s="19"/>
      <c r="G55" s="20"/>
      <c r="H55" s="19"/>
    </row>
    <row r="56" spans="1:8" ht="48" customHeight="1">
      <c r="A56" s="79" t="s">
        <v>93</v>
      </c>
      <c r="B56" s="113" t="s">
        <v>94</v>
      </c>
      <c r="C56" s="114"/>
      <c r="D56" s="114"/>
      <c r="E56" s="114"/>
      <c r="F56" s="114"/>
      <c r="G56" s="114"/>
      <c r="H56" s="115"/>
    </row>
    <row r="57" spans="1:8" ht="24">
      <c r="A57" s="3">
        <v>1</v>
      </c>
      <c r="B57" s="23" t="s">
        <v>95</v>
      </c>
      <c r="C57" s="3" t="s">
        <v>11</v>
      </c>
      <c r="D57" s="3">
        <v>2</v>
      </c>
      <c r="E57" s="19"/>
      <c r="F57" s="19"/>
      <c r="G57" s="20"/>
      <c r="H57" s="19"/>
    </row>
    <row r="58" spans="1:8" ht="24">
      <c r="A58" s="3">
        <v>2</v>
      </c>
      <c r="B58" s="22" t="s">
        <v>96</v>
      </c>
      <c r="C58" s="3" t="s">
        <v>11</v>
      </c>
      <c r="D58" s="3">
        <v>5</v>
      </c>
      <c r="E58" s="19"/>
      <c r="F58" s="19"/>
      <c r="G58" s="20"/>
      <c r="H58" s="19"/>
    </row>
    <row r="59" spans="1:8" ht="24">
      <c r="A59" s="3">
        <v>3</v>
      </c>
      <c r="B59" s="23" t="s">
        <v>97</v>
      </c>
      <c r="C59" s="3" t="s">
        <v>11</v>
      </c>
      <c r="D59" s="3">
        <v>10</v>
      </c>
      <c r="E59" s="19"/>
      <c r="F59" s="19"/>
      <c r="G59" s="20"/>
      <c r="H59" s="19"/>
    </row>
    <row r="60" spans="1:8" ht="22.5" customHeight="1">
      <c r="A60" s="79" t="s">
        <v>98</v>
      </c>
      <c r="B60" s="113" t="s">
        <v>99</v>
      </c>
      <c r="C60" s="114"/>
      <c r="D60" s="114"/>
      <c r="E60" s="114"/>
      <c r="F60" s="114"/>
      <c r="G60" s="114"/>
      <c r="H60" s="115"/>
    </row>
    <row r="61" spans="1:8" ht="36">
      <c r="A61" s="3">
        <v>1</v>
      </c>
      <c r="B61" s="23" t="s">
        <v>100</v>
      </c>
      <c r="C61" s="3" t="s">
        <v>11</v>
      </c>
      <c r="D61" s="3">
        <v>2</v>
      </c>
      <c r="E61" s="19"/>
      <c r="F61" s="19"/>
      <c r="G61" s="20"/>
      <c r="H61" s="19"/>
    </row>
    <row r="62" spans="1:8" ht="12">
      <c r="A62" s="3">
        <v>2</v>
      </c>
      <c r="B62" s="23" t="s">
        <v>101</v>
      </c>
      <c r="C62" s="3" t="s">
        <v>33</v>
      </c>
      <c r="D62" s="3">
        <v>1</v>
      </c>
      <c r="E62" s="19"/>
      <c r="F62" s="19"/>
      <c r="G62" s="20"/>
      <c r="H62" s="19"/>
    </row>
    <row r="63" spans="1:8" ht="48">
      <c r="A63" s="3">
        <v>3</v>
      </c>
      <c r="B63" s="22" t="s">
        <v>102</v>
      </c>
      <c r="C63" s="3" t="s">
        <v>11</v>
      </c>
      <c r="D63" s="3">
        <v>2</v>
      </c>
      <c r="E63" s="19"/>
      <c r="F63" s="19"/>
      <c r="G63" s="20"/>
      <c r="H63" s="19"/>
    </row>
    <row r="64" spans="1:8" ht="12">
      <c r="A64" s="3">
        <v>4</v>
      </c>
      <c r="B64" s="23" t="s">
        <v>103</v>
      </c>
      <c r="C64" s="3" t="s">
        <v>33</v>
      </c>
      <c r="D64" s="3">
        <v>1</v>
      </c>
      <c r="E64" s="19"/>
      <c r="F64" s="19"/>
      <c r="G64" s="20"/>
      <c r="H64" s="19"/>
    </row>
    <row r="65" spans="1:8" ht="48">
      <c r="A65" s="3">
        <v>5</v>
      </c>
      <c r="B65" s="23" t="s">
        <v>104</v>
      </c>
      <c r="C65" s="3" t="s">
        <v>11</v>
      </c>
      <c r="D65" s="3">
        <v>2</v>
      </c>
      <c r="E65" s="19"/>
      <c r="F65" s="19"/>
      <c r="G65" s="20"/>
      <c r="H65" s="19"/>
    </row>
    <row r="66" spans="1:8" ht="12">
      <c r="A66" s="3">
        <v>6</v>
      </c>
      <c r="B66" s="23" t="s">
        <v>105</v>
      </c>
      <c r="C66" s="3" t="s">
        <v>33</v>
      </c>
      <c r="D66" s="3">
        <v>1</v>
      </c>
      <c r="E66" s="19"/>
      <c r="F66" s="19"/>
      <c r="G66" s="20"/>
      <c r="H66" s="19"/>
    </row>
    <row r="67" spans="1:8" ht="12">
      <c r="A67" s="56"/>
      <c r="B67" s="9" t="s">
        <v>7</v>
      </c>
      <c r="C67" s="3"/>
      <c r="D67" s="3"/>
      <c r="E67" s="25"/>
      <c r="F67" s="26">
        <f>SUM(F8:F66)</f>
        <v>0</v>
      </c>
      <c r="G67" s="27"/>
      <c r="H67" s="26">
        <f>F67*1.08</f>
        <v>0</v>
      </c>
    </row>
    <row r="68" spans="1:8" ht="12">
      <c r="A68" s="65"/>
      <c r="B68" s="15"/>
      <c r="C68" s="63"/>
      <c r="D68" s="63"/>
      <c r="E68" s="16"/>
      <c r="F68" s="16"/>
      <c r="G68" s="16"/>
      <c r="H68" s="16"/>
    </row>
    <row r="69" spans="1:8" ht="12">
      <c r="A69" s="65"/>
      <c r="B69" s="83" t="s">
        <v>106</v>
      </c>
      <c r="C69" s="2"/>
      <c r="D69" s="2"/>
      <c r="E69" s="2"/>
      <c r="F69" s="2"/>
      <c r="G69" s="43"/>
      <c r="H69" s="43"/>
    </row>
    <row r="70" spans="1:8" ht="15.75" customHeight="1">
      <c r="A70" s="65"/>
      <c r="B70" s="104" t="s">
        <v>107</v>
      </c>
      <c r="C70" s="104"/>
      <c r="D70" s="104"/>
      <c r="E70" s="104"/>
      <c r="F70" s="104"/>
      <c r="G70" s="43"/>
      <c r="H70" s="43"/>
    </row>
    <row r="71" spans="1:8" ht="15" customHeight="1">
      <c r="A71" s="65"/>
      <c r="B71" s="104" t="s">
        <v>108</v>
      </c>
      <c r="C71" s="105"/>
      <c r="D71" s="105"/>
      <c r="E71" s="105"/>
      <c r="F71" s="105"/>
      <c r="G71" s="105"/>
      <c r="H71" s="43"/>
    </row>
    <row r="72" spans="1:8" ht="15.75" customHeight="1">
      <c r="A72" s="65"/>
      <c r="B72" s="103" t="s">
        <v>109</v>
      </c>
      <c r="C72" s="103"/>
      <c r="D72" s="103"/>
      <c r="E72" s="103"/>
      <c r="F72" s="103"/>
      <c r="G72" s="103"/>
      <c r="H72" s="103"/>
    </row>
    <row r="73" spans="1:8" ht="18" customHeight="1">
      <c r="A73" s="65"/>
      <c r="B73" s="103" t="s">
        <v>110</v>
      </c>
      <c r="C73" s="103"/>
      <c r="D73" s="103"/>
      <c r="E73" s="103"/>
      <c r="F73" s="103"/>
      <c r="G73" s="103"/>
      <c r="H73" s="103"/>
    </row>
    <row r="74" spans="1:7" ht="12">
      <c r="A74" s="65"/>
      <c r="B74" s="104"/>
      <c r="C74" s="105"/>
      <c r="D74" s="105"/>
      <c r="E74" s="105"/>
      <c r="F74" s="105"/>
      <c r="G74" s="105"/>
    </row>
    <row r="75" spans="1:9" s="70" customFormat="1" ht="21" customHeight="1">
      <c r="A75" s="72" t="s">
        <v>157</v>
      </c>
      <c r="B75" s="72"/>
      <c r="C75" s="72"/>
      <c r="D75" s="72"/>
      <c r="E75" s="72"/>
      <c r="F75" s="72"/>
      <c r="G75" s="72"/>
      <c r="I75" s="71"/>
    </row>
    <row r="76" spans="1:8" ht="59.25" customHeight="1">
      <c r="A76" s="65"/>
      <c r="B76" s="84"/>
      <c r="E76" s="106" t="s">
        <v>45</v>
      </c>
      <c r="F76" s="106"/>
      <c r="G76" s="106"/>
      <c r="H76" s="85"/>
    </row>
    <row r="77" spans="1:8" ht="23.25" customHeight="1">
      <c r="A77" s="65"/>
      <c r="B77" s="29"/>
      <c r="E77" s="85"/>
      <c r="F77" s="61" t="s">
        <v>46</v>
      </c>
      <c r="G77" s="85"/>
      <c r="H77" s="85"/>
    </row>
    <row r="78" spans="1:2" ht="12">
      <c r="A78" s="65"/>
      <c r="B78" s="29"/>
    </row>
    <row r="79" spans="1:5" ht="12">
      <c r="A79" s="65"/>
      <c r="B79" s="13" t="s">
        <v>37</v>
      </c>
      <c r="C79" s="62"/>
      <c r="D79" s="62"/>
      <c r="E79" s="14"/>
    </row>
    <row r="80" spans="1:6" ht="6" customHeight="1">
      <c r="A80" s="65"/>
      <c r="B80" s="30"/>
      <c r="C80" s="64"/>
      <c r="D80" s="64"/>
      <c r="E80" s="2"/>
      <c r="F80" s="2"/>
    </row>
    <row r="81" spans="1:6" ht="12">
      <c r="A81" s="65"/>
      <c r="B81" s="17" t="s">
        <v>8</v>
      </c>
      <c r="C81" s="64"/>
      <c r="D81" s="64"/>
      <c r="E81" s="2"/>
      <c r="F81" s="2"/>
    </row>
    <row r="82" spans="1:8" ht="24">
      <c r="A82" s="10" t="s">
        <v>3</v>
      </c>
      <c r="B82" s="10" t="s">
        <v>4</v>
      </c>
      <c r="C82" s="10" t="s">
        <v>5</v>
      </c>
      <c r="D82" s="10" t="s">
        <v>43</v>
      </c>
      <c r="E82" s="18" t="s">
        <v>39</v>
      </c>
      <c r="F82" s="18" t="s">
        <v>40</v>
      </c>
      <c r="G82" s="18" t="s">
        <v>41</v>
      </c>
      <c r="H82" s="18" t="s">
        <v>42</v>
      </c>
    </row>
    <row r="83" spans="1:8" ht="28.5" customHeight="1">
      <c r="A83" s="3">
        <v>1</v>
      </c>
      <c r="B83" s="80" t="s">
        <v>15</v>
      </c>
      <c r="C83" s="3" t="s">
        <v>10</v>
      </c>
      <c r="D83" s="5">
        <v>42</v>
      </c>
      <c r="E83" s="19"/>
      <c r="F83" s="19"/>
      <c r="G83" s="21"/>
      <c r="H83" s="19"/>
    </row>
    <row r="84" spans="1:8" ht="21" customHeight="1">
      <c r="A84" s="3">
        <v>2</v>
      </c>
      <c r="B84" s="81" t="s">
        <v>16</v>
      </c>
      <c r="C84" s="3" t="s">
        <v>6</v>
      </c>
      <c r="D84" s="58">
        <v>15</v>
      </c>
      <c r="E84" s="19"/>
      <c r="F84" s="19"/>
      <c r="G84" s="21"/>
      <c r="H84" s="19"/>
    </row>
    <row r="85" spans="1:8" ht="12.75" thickBot="1">
      <c r="A85" s="32"/>
      <c r="B85" s="33" t="s">
        <v>7</v>
      </c>
      <c r="C85" s="66"/>
      <c r="D85" s="66"/>
      <c r="E85" s="34"/>
      <c r="F85" s="35">
        <f>SUM(F83:F84)</f>
        <v>0</v>
      </c>
      <c r="G85" s="35"/>
      <c r="H85" s="36">
        <f>F85*1.08</f>
        <v>0</v>
      </c>
    </row>
    <row r="86" spans="1:8" ht="15" customHeight="1">
      <c r="A86" s="86"/>
      <c r="B86" s="86"/>
      <c r="C86" s="86"/>
      <c r="D86" s="86"/>
      <c r="E86" s="86"/>
      <c r="F86" s="39"/>
      <c r="G86" s="39"/>
      <c r="H86" s="39"/>
    </row>
    <row r="87" spans="2:6" ht="12">
      <c r="B87" s="45" t="s">
        <v>148</v>
      </c>
      <c r="C87" s="53"/>
      <c r="D87" s="53"/>
      <c r="E87" s="53"/>
      <c r="F87" s="53"/>
    </row>
    <row r="88" spans="2:8" ht="12">
      <c r="B88" s="49" t="s">
        <v>17</v>
      </c>
      <c r="C88" s="49"/>
      <c r="D88" s="49"/>
      <c r="E88" s="49"/>
      <c r="F88" s="49"/>
      <c r="G88" s="49"/>
      <c r="H88" s="49"/>
    </row>
    <row r="89" spans="2:8" ht="12">
      <c r="B89" s="49" t="s">
        <v>18</v>
      </c>
      <c r="C89" s="49"/>
      <c r="D89" s="49"/>
      <c r="E89" s="49"/>
      <c r="F89" s="49"/>
      <c r="G89" s="49"/>
      <c r="H89" s="49"/>
    </row>
    <row r="90" spans="2:8" ht="12">
      <c r="B90" s="49" t="s">
        <v>112</v>
      </c>
      <c r="C90" s="49"/>
      <c r="D90" s="49"/>
      <c r="E90" s="49"/>
      <c r="F90" s="49"/>
      <c r="G90" s="49"/>
      <c r="H90" s="49"/>
    </row>
    <row r="91" spans="2:8" ht="12">
      <c r="B91" s="49" t="s">
        <v>113</v>
      </c>
      <c r="C91" s="49"/>
      <c r="D91" s="49"/>
      <c r="E91" s="49"/>
      <c r="F91" s="49"/>
      <c r="G91" s="49"/>
      <c r="H91" s="49"/>
    </row>
    <row r="92" spans="2:8" ht="12">
      <c r="B92" s="49" t="s">
        <v>114</v>
      </c>
      <c r="C92" s="49"/>
      <c r="D92" s="49"/>
      <c r="E92" s="49"/>
      <c r="F92" s="49"/>
      <c r="G92" s="49"/>
      <c r="H92" s="49"/>
    </row>
    <row r="93" spans="2:8" ht="12">
      <c r="B93" s="49" t="s">
        <v>22</v>
      </c>
      <c r="C93" s="49"/>
      <c r="D93" s="49"/>
      <c r="E93" s="49"/>
      <c r="F93" s="49"/>
      <c r="G93" s="49"/>
      <c r="H93" s="49"/>
    </row>
    <row r="94" spans="2:8" ht="12">
      <c r="B94" s="49" t="s">
        <v>115</v>
      </c>
      <c r="C94" s="49"/>
      <c r="D94" s="49"/>
      <c r="E94" s="49"/>
      <c r="F94" s="49"/>
      <c r="G94" s="49"/>
      <c r="H94" s="49"/>
    </row>
    <row r="95" spans="2:8" ht="12">
      <c r="B95" s="49" t="s">
        <v>116</v>
      </c>
      <c r="C95" s="49"/>
      <c r="D95" s="49"/>
      <c r="E95" s="49"/>
      <c r="F95" s="49"/>
      <c r="G95" s="49"/>
      <c r="H95" s="49"/>
    </row>
    <row r="96" spans="2:8" ht="12">
      <c r="B96" s="49" t="s">
        <v>117</v>
      </c>
      <c r="C96" s="49"/>
      <c r="D96" s="49"/>
      <c r="E96" s="49"/>
      <c r="F96" s="49"/>
      <c r="G96" s="49"/>
      <c r="H96" s="49"/>
    </row>
    <row r="97" spans="2:8" ht="12">
      <c r="B97" s="49" t="s">
        <v>118</v>
      </c>
      <c r="C97" s="49"/>
      <c r="D97" s="49"/>
      <c r="E97" s="49"/>
      <c r="F97" s="49"/>
      <c r="G97" s="49"/>
      <c r="H97" s="49"/>
    </row>
    <row r="98" spans="2:8" ht="12">
      <c r="B98" s="49" t="s">
        <v>119</v>
      </c>
      <c r="C98" s="49"/>
      <c r="D98" s="49"/>
      <c r="E98" s="49"/>
      <c r="F98" s="49"/>
      <c r="G98" s="49"/>
      <c r="H98" s="49"/>
    </row>
    <row r="99" spans="2:8" ht="12">
      <c r="B99" s="49" t="s">
        <v>19</v>
      </c>
      <c r="C99" s="49"/>
      <c r="D99" s="49"/>
      <c r="E99" s="49"/>
      <c r="F99" s="49"/>
      <c r="G99" s="49"/>
      <c r="H99" s="49"/>
    </row>
    <row r="100" spans="2:8" ht="12">
      <c r="B100" s="49" t="s">
        <v>20</v>
      </c>
      <c r="C100" s="49"/>
      <c r="D100" s="49"/>
      <c r="E100" s="49"/>
      <c r="F100" s="49"/>
      <c r="G100" s="49"/>
      <c r="H100" s="49"/>
    </row>
    <row r="101" spans="2:8" ht="12">
      <c r="B101" s="49" t="s">
        <v>21</v>
      </c>
      <c r="C101" s="49"/>
      <c r="D101" s="49"/>
      <c r="E101" s="49"/>
      <c r="F101" s="49"/>
      <c r="G101" s="49"/>
      <c r="H101" s="49"/>
    </row>
    <row r="102" spans="2:8" ht="12">
      <c r="B102" s="49" t="s">
        <v>120</v>
      </c>
      <c r="C102" s="49"/>
      <c r="D102" s="49"/>
      <c r="E102" s="49"/>
      <c r="F102" s="49"/>
      <c r="G102" s="49"/>
      <c r="H102" s="49"/>
    </row>
    <row r="103" spans="2:8" ht="12">
      <c r="B103" s="49" t="s">
        <v>121</v>
      </c>
      <c r="C103" s="49"/>
      <c r="D103" s="49"/>
      <c r="E103" s="49"/>
      <c r="F103" s="49"/>
      <c r="G103" s="49"/>
      <c r="H103" s="49"/>
    </row>
    <row r="104" spans="2:8" ht="12">
      <c r="B104" s="49" t="s">
        <v>23</v>
      </c>
      <c r="C104" s="49"/>
      <c r="D104" s="49"/>
      <c r="E104" s="49"/>
      <c r="F104" s="49"/>
      <c r="G104" s="49"/>
      <c r="H104" s="49"/>
    </row>
    <row r="105" spans="2:10" ht="12">
      <c r="B105" s="12" t="s">
        <v>122</v>
      </c>
      <c r="C105" s="12"/>
      <c r="D105" s="12"/>
      <c r="E105" s="12"/>
      <c r="F105" s="12"/>
      <c r="G105" s="12"/>
      <c r="H105" s="12"/>
      <c r="I105" s="45"/>
      <c r="J105" s="45"/>
    </row>
    <row r="106" spans="2:10" ht="12">
      <c r="B106" s="12" t="s">
        <v>123</v>
      </c>
      <c r="C106" s="12"/>
      <c r="D106" s="12"/>
      <c r="E106" s="12"/>
      <c r="F106" s="12"/>
      <c r="G106" s="12"/>
      <c r="H106" s="12"/>
      <c r="I106" s="45"/>
      <c r="J106" s="45"/>
    </row>
    <row r="107" spans="1:8" ht="15" customHeight="1">
      <c r="A107" s="86"/>
      <c r="B107" s="86"/>
      <c r="C107" s="86"/>
      <c r="D107" s="86"/>
      <c r="E107" s="86"/>
      <c r="F107" s="39"/>
      <c r="G107" s="39"/>
      <c r="H107" s="39"/>
    </row>
    <row r="108" spans="1:8" ht="26.25" customHeight="1">
      <c r="A108" s="86"/>
      <c r="B108" s="117" t="s">
        <v>158</v>
      </c>
      <c r="C108" s="117"/>
      <c r="D108" s="117"/>
      <c r="E108" s="117"/>
      <c r="F108" s="117"/>
      <c r="G108" s="117"/>
      <c r="H108" s="117"/>
    </row>
    <row r="109" spans="1:8" ht="12">
      <c r="A109" s="68"/>
      <c r="B109" s="37"/>
      <c r="C109" s="48"/>
      <c r="D109" s="48"/>
      <c r="E109" s="38"/>
      <c r="F109" s="39"/>
      <c r="G109" s="39"/>
      <c r="H109" s="39"/>
    </row>
    <row r="110" spans="1:8" ht="47.25" customHeight="1">
      <c r="A110" s="68"/>
      <c r="B110" s="37"/>
      <c r="C110" s="48"/>
      <c r="D110" s="48"/>
      <c r="E110" s="106" t="s">
        <v>45</v>
      </c>
      <c r="F110" s="106"/>
      <c r="G110" s="106"/>
      <c r="H110" s="39"/>
    </row>
    <row r="111" spans="1:8" ht="14.25">
      <c r="A111" s="68"/>
      <c r="B111" s="37"/>
      <c r="C111" s="48"/>
      <c r="D111" s="48"/>
      <c r="E111" s="85"/>
      <c r="F111" s="61" t="s">
        <v>46</v>
      </c>
      <c r="G111" s="85"/>
      <c r="H111" s="39"/>
    </row>
    <row r="112" spans="1:8" ht="12">
      <c r="A112" s="68"/>
      <c r="B112" s="37" t="s">
        <v>44</v>
      </c>
      <c r="C112" s="48"/>
      <c r="D112" s="48"/>
      <c r="E112" s="38"/>
      <c r="F112" s="39"/>
      <c r="G112" s="39"/>
      <c r="H112" s="39"/>
    </row>
    <row r="113" spans="1:8" ht="12">
      <c r="A113" s="68"/>
      <c r="B113" s="37"/>
      <c r="C113" s="48"/>
      <c r="D113" s="48"/>
      <c r="E113" s="38"/>
      <c r="F113" s="39"/>
      <c r="G113" s="39"/>
      <c r="H113" s="39"/>
    </row>
    <row r="114" spans="1:12" ht="12">
      <c r="A114" s="68"/>
      <c r="B114" s="17" t="s">
        <v>24</v>
      </c>
      <c r="I114" s="87"/>
      <c r="J114" s="87"/>
      <c r="K114" s="87"/>
      <c r="L114" s="87"/>
    </row>
    <row r="115" spans="1:12" ht="24">
      <c r="A115" s="10" t="s">
        <v>3</v>
      </c>
      <c r="B115" s="10" t="s">
        <v>4</v>
      </c>
      <c r="C115" s="10" t="s">
        <v>5</v>
      </c>
      <c r="D115" s="10" t="s">
        <v>43</v>
      </c>
      <c r="E115" s="18" t="s">
        <v>39</v>
      </c>
      <c r="F115" s="18" t="s">
        <v>40</v>
      </c>
      <c r="G115" s="18" t="s">
        <v>41</v>
      </c>
      <c r="H115" s="18" t="s">
        <v>42</v>
      </c>
      <c r="I115" s="87"/>
      <c r="J115" s="87"/>
      <c r="K115" s="87"/>
      <c r="L115" s="87"/>
    </row>
    <row r="116" spans="1:8" ht="114" customHeight="1">
      <c r="A116" s="31">
        <v>1</v>
      </c>
      <c r="B116" s="88" t="s">
        <v>149</v>
      </c>
      <c r="C116" s="3" t="s">
        <v>10</v>
      </c>
      <c r="D116" s="5">
        <v>2</v>
      </c>
      <c r="E116" s="3"/>
      <c r="F116" s="3"/>
      <c r="G116" s="3"/>
      <c r="H116" s="3"/>
    </row>
    <row r="117" spans="1:8" ht="43.5" customHeight="1">
      <c r="A117" s="3">
        <v>2</v>
      </c>
      <c r="B117" s="90" t="s">
        <v>124</v>
      </c>
      <c r="C117" s="3" t="s">
        <v>6</v>
      </c>
      <c r="D117" s="5">
        <v>2</v>
      </c>
      <c r="E117" s="19"/>
      <c r="F117" s="19"/>
      <c r="G117" s="21"/>
      <c r="H117" s="19"/>
    </row>
    <row r="118" spans="1:8" ht="43.5" customHeight="1">
      <c r="A118" s="3">
        <v>3</v>
      </c>
      <c r="B118" s="90" t="s">
        <v>125</v>
      </c>
      <c r="C118" s="3" t="s">
        <v>6</v>
      </c>
      <c r="D118" s="58">
        <v>2</v>
      </c>
      <c r="E118" s="19"/>
      <c r="F118" s="19"/>
      <c r="G118" s="21"/>
      <c r="H118" s="19"/>
    </row>
    <row r="119" spans="1:8" ht="12.75" thickBot="1">
      <c r="A119" s="32"/>
      <c r="B119" s="33" t="s">
        <v>7</v>
      </c>
      <c r="C119" s="66"/>
      <c r="D119" s="66"/>
      <c r="E119" s="34"/>
      <c r="F119" s="40">
        <f>SUM(F117:F118)</f>
        <v>0</v>
      </c>
      <c r="G119" s="41"/>
      <c r="H119" s="42">
        <f>F119*1.08</f>
        <v>0</v>
      </c>
    </row>
    <row r="120" spans="1:8" ht="12">
      <c r="A120" s="68"/>
      <c r="B120" s="28"/>
      <c r="C120" s="64"/>
      <c r="D120" s="64"/>
      <c r="E120" s="2"/>
      <c r="F120" s="2"/>
      <c r="G120" s="43"/>
      <c r="H120" s="43"/>
    </row>
    <row r="121" spans="1:4" ht="12">
      <c r="A121" s="68"/>
      <c r="B121" s="83" t="s">
        <v>126</v>
      </c>
      <c r="C121" s="76"/>
      <c r="D121" s="76"/>
    </row>
    <row r="122" spans="1:8" ht="15" customHeight="1">
      <c r="A122" s="68"/>
      <c r="B122" s="116" t="s">
        <v>159</v>
      </c>
      <c r="C122" s="105"/>
      <c r="D122" s="105"/>
      <c r="E122" s="105"/>
      <c r="F122" s="105"/>
      <c r="G122" s="105"/>
      <c r="H122" s="105"/>
    </row>
    <row r="123" spans="1:8" ht="12">
      <c r="A123" s="68"/>
      <c r="B123" s="103"/>
      <c r="C123" s="103"/>
      <c r="D123" s="103"/>
      <c r="E123" s="103"/>
      <c r="F123" s="103"/>
      <c r="G123" s="103"/>
      <c r="H123" s="103"/>
    </row>
    <row r="124" spans="1:8" ht="16.5" customHeight="1">
      <c r="A124" s="68"/>
      <c r="B124" s="103"/>
      <c r="C124" s="103"/>
      <c r="D124" s="103"/>
      <c r="E124" s="103"/>
      <c r="F124" s="103"/>
      <c r="G124" s="103"/>
      <c r="H124" s="103"/>
    </row>
    <row r="125" spans="1:8" ht="24" customHeight="1">
      <c r="A125" s="68"/>
      <c r="B125" s="44"/>
      <c r="C125" s="67"/>
      <c r="D125" s="67"/>
      <c r="E125" s="106" t="s">
        <v>45</v>
      </c>
      <c r="F125" s="106"/>
      <c r="G125" s="106"/>
      <c r="H125" s="77"/>
    </row>
    <row r="126" spans="1:8" ht="14.25">
      <c r="A126" s="68"/>
      <c r="B126" s="44"/>
      <c r="C126" s="67"/>
      <c r="D126" s="67"/>
      <c r="E126" s="85"/>
      <c r="F126" s="61" t="s">
        <v>46</v>
      </c>
      <c r="G126" s="85"/>
      <c r="H126" s="77"/>
    </row>
    <row r="127" spans="1:8" ht="14.25">
      <c r="A127" s="68"/>
      <c r="B127" s="44"/>
      <c r="C127" s="67"/>
      <c r="D127" s="67"/>
      <c r="E127" s="85"/>
      <c r="F127" s="61"/>
      <c r="G127" s="85"/>
      <c r="H127" s="77"/>
    </row>
    <row r="128" spans="1:8" ht="12">
      <c r="A128" s="68"/>
      <c r="B128" s="60" t="s">
        <v>44</v>
      </c>
      <c r="C128" s="67"/>
      <c r="D128" s="67"/>
      <c r="E128" s="77"/>
      <c r="F128" s="77"/>
      <c r="G128" s="77"/>
      <c r="H128" s="77"/>
    </row>
    <row r="129" spans="1:8" ht="7.5" customHeight="1">
      <c r="A129" s="68"/>
      <c r="B129" s="37"/>
      <c r="C129" s="48"/>
      <c r="D129" s="48"/>
      <c r="E129" s="38"/>
      <c r="F129" s="43"/>
      <c r="G129" s="43"/>
      <c r="H129" s="43"/>
    </row>
    <row r="130" spans="1:8" ht="12">
      <c r="A130" s="68"/>
      <c r="B130" s="17" t="s">
        <v>9</v>
      </c>
      <c r="C130" s="48"/>
      <c r="D130" s="48"/>
      <c r="E130" s="38"/>
      <c r="F130" s="43"/>
      <c r="G130" s="43"/>
      <c r="H130" s="43"/>
    </row>
    <row r="131" spans="1:8" ht="24.75" customHeight="1">
      <c r="A131" s="10" t="s">
        <v>3</v>
      </c>
      <c r="B131" s="10" t="s">
        <v>4</v>
      </c>
      <c r="C131" s="10" t="s">
        <v>5</v>
      </c>
      <c r="D131" s="10" t="s">
        <v>43</v>
      </c>
      <c r="E131" s="18" t="s">
        <v>39</v>
      </c>
      <c r="F131" s="18" t="s">
        <v>40</v>
      </c>
      <c r="G131" s="18" t="s">
        <v>41</v>
      </c>
      <c r="H131" s="18" t="s">
        <v>42</v>
      </c>
    </row>
    <row r="132" spans="1:8" ht="27.75" customHeight="1">
      <c r="A132" s="3">
        <v>1</v>
      </c>
      <c r="B132" s="4" t="s">
        <v>12</v>
      </c>
      <c r="C132" s="3" t="s">
        <v>10</v>
      </c>
      <c r="D132" s="5">
        <v>30</v>
      </c>
      <c r="E132" s="19"/>
      <c r="F132" s="19"/>
      <c r="G132" s="21"/>
      <c r="H132" s="19"/>
    </row>
    <row r="133" spans="1:8" ht="94.5" customHeight="1">
      <c r="A133" s="3"/>
      <c r="B133" s="118" t="s">
        <v>38</v>
      </c>
      <c r="C133" s="119"/>
      <c r="D133" s="119"/>
      <c r="E133" s="119"/>
      <c r="F133" s="119"/>
      <c r="G133" s="119"/>
      <c r="H133" s="120"/>
    </row>
    <row r="134" ht="12">
      <c r="B134" s="50"/>
    </row>
    <row r="135" spans="2:8" ht="12">
      <c r="B135" s="83" t="s">
        <v>126</v>
      </c>
      <c r="C135" s="48"/>
      <c r="D135" s="91"/>
      <c r="E135" s="92"/>
      <c r="F135" s="93"/>
      <c r="G135" s="94"/>
      <c r="H135" s="95"/>
    </row>
    <row r="136" spans="2:8" ht="12" customHeight="1">
      <c r="B136" s="78" t="s">
        <v>127</v>
      </c>
      <c r="C136" s="48"/>
      <c r="D136" s="91"/>
      <c r="E136" s="92"/>
      <c r="F136" s="93"/>
      <c r="G136" s="94"/>
      <c r="H136" s="95"/>
    </row>
    <row r="137" spans="2:8" ht="27" customHeight="1">
      <c r="B137" s="108" t="s">
        <v>128</v>
      </c>
      <c r="C137" s="105"/>
      <c r="D137" s="105"/>
      <c r="E137" s="105"/>
      <c r="F137" s="105"/>
      <c r="G137" s="105"/>
      <c r="H137" s="105"/>
    </row>
    <row r="138" spans="2:8" ht="27" customHeight="1">
      <c r="B138" s="129" t="s">
        <v>160</v>
      </c>
      <c r="C138" s="129"/>
      <c r="D138" s="129"/>
      <c r="E138" s="129"/>
      <c r="F138" s="129"/>
      <c r="G138" s="129"/>
      <c r="H138" s="129"/>
    </row>
    <row r="139" spans="2:4" ht="39" customHeight="1">
      <c r="B139" s="78"/>
      <c r="C139" s="76"/>
      <c r="D139" s="76"/>
    </row>
    <row r="140" spans="2:7" ht="25.5" customHeight="1">
      <c r="B140" s="75"/>
      <c r="E140" s="85"/>
      <c r="F140" s="61" t="s">
        <v>46</v>
      </c>
      <c r="G140" s="85"/>
    </row>
    <row r="141" ht="21" customHeight="1">
      <c r="B141" s="75" t="s">
        <v>44</v>
      </c>
    </row>
    <row r="142" ht="6" customHeight="1">
      <c r="B142" s="46"/>
    </row>
    <row r="143" spans="1:8" ht="12">
      <c r="A143" s="68"/>
      <c r="B143" s="17" t="s">
        <v>36</v>
      </c>
      <c r="C143" s="48"/>
      <c r="D143" s="48"/>
      <c r="E143" s="38"/>
      <c r="F143" s="43"/>
      <c r="G143" s="43"/>
      <c r="H143" s="43"/>
    </row>
    <row r="144" spans="1:8" ht="24">
      <c r="A144" s="10" t="s">
        <v>3</v>
      </c>
      <c r="B144" s="10" t="s">
        <v>4</v>
      </c>
      <c r="C144" s="10" t="s">
        <v>5</v>
      </c>
      <c r="D144" s="10" t="s">
        <v>43</v>
      </c>
      <c r="E144" s="18" t="s">
        <v>39</v>
      </c>
      <c r="F144" s="18" t="s">
        <v>40</v>
      </c>
      <c r="G144" s="18" t="s">
        <v>41</v>
      </c>
      <c r="H144" s="18" t="s">
        <v>42</v>
      </c>
    </row>
    <row r="145" spans="1:8" ht="18" customHeight="1">
      <c r="A145" s="47">
        <v>1</v>
      </c>
      <c r="B145" s="6" t="s">
        <v>14</v>
      </c>
      <c r="C145" s="7" t="s">
        <v>10</v>
      </c>
      <c r="D145" s="8">
        <v>2</v>
      </c>
      <c r="E145" s="19"/>
      <c r="F145" s="19"/>
      <c r="G145" s="21"/>
      <c r="H145" s="19"/>
    </row>
    <row r="146" spans="1:8" ht="72" customHeight="1">
      <c r="A146" s="124"/>
      <c r="B146" s="121" t="s">
        <v>129</v>
      </c>
      <c r="C146" s="122"/>
      <c r="D146" s="122"/>
      <c r="E146" s="122"/>
      <c r="F146" s="122"/>
      <c r="G146" s="122"/>
      <c r="H146" s="123"/>
    </row>
    <row r="147" spans="1:8" ht="12">
      <c r="A147" s="125"/>
      <c r="B147" s="97" t="s">
        <v>130</v>
      </c>
      <c r="C147" s="100"/>
      <c r="D147" s="101"/>
      <c r="E147" s="101"/>
      <c r="F147" s="101"/>
      <c r="G147" s="101"/>
      <c r="H147" s="102"/>
    </row>
    <row r="148" spans="1:8" ht="12">
      <c r="A148" s="68"/>
      <c r="B148" s="50"/>
      <c r="C148" s="48"/>
      <c r="D148" s="48"/>
      <c r="E148" s="45"/>
      <c r="F148" s="43"/>
      <c r="G148" s="59"/>
      <c r="H148" s="43"/>
    </row>
    <row r="149" spans="1:8" ht="26.25" customHeight="1">
      <c r="A149" s="68"/>
      <c r="B149" s="52" t="s">
        <v>161</v>
      </c>
      <c r="C149" s="48"/>
      <c r="D149" s="48"/>
      <c r="E149" s="45"/>
      <c r="F149" s="43"/>
      <c r="G149" s="59"/>
      <c r="H149" s="43"/>
    </row>
    <row r="150" spans="1:8" ht="21" customHeight="1">
      <c r="A150" s="68"/>
      <c r="B150" s="73"/>
      <c r="C150" s="73"/>
      <c r="D150" s="73"/>
      <c r="E150" s="106" t="s">
        <v>45</v>
      </c>
      <c r="F150" s="106"/>
      <c r="G150" s="106"/>
      <c r="H150" s="73"/>
    </row>
    <row r="151" spans="1:8" ht="9.75" customHeight="1">
      <c r="A151" s="68"/>
      <c r="B151" s="52"/>
      <c r="C151" s="48"/>
      <c r="D151" s="48"/>
      <c r="E151" s="85"/>
      <c r="F151" s="61" t="s">
        <v>46</v>
      </c>
      <c r="G151" s="85"/>
      <c r="H151" s="43"/>
    </row>
    <row r="152" spans="1:8" ht="18" customHeight="1">
      <c r="A152" s="68"/>
      <c r="B152" s="52" t="s">
        <v>44</v>
      </c>
      <c r="C152" s="48"/>
      <c r="D152" s="48"/>
      <c r="E152" s="45"/>
      <c r="F152" s="43"/>
      <c r="G152" s="59"/>
      <c r="H152" s="43"/>
    </row>
    <row r="153" spans="1:8" ht="12">
      <c r="A153" s="68"/>
      <c r="B153" s="17" t="s">
        <v>0</v>
      </c>
      <c r="C153" s="48"/>
      <c r="D153" s="48"/>
      <c r="E153" s="45"/>
      <c r="F153" s="43"/>
      <c r="G153" s="59"/>
      <c r="H153" s="43"/>
    </row>
    <row r="154" spans="1:8" ht="24">
      <c r="A154" s="10" t="s">
        <v>3</v>
      </c>
      <c r="B154" s="10" t="s">
        <v>4</v>
      </c>
      <c r="C154" s="10" t="s">
        <v>5</v>
      </c>
      <c r="D154" s="10" t="s">
        <v>43</v>
      </c>
      <c r="E154" s="18" t="s">
        <v>39</v>
      </c>
      <c r="F154" s="18" t="s">
        <v>40</v>
      </c>
      <c r="G154" s="18" t="s">
        <v>41</v>
      </c>
      <c r="H154" s="18" t="s">
        <v>42</v>
      </c>
    </row>
    <row r="155" spans="1:8" ht="54" customHeight="1">
      <c r="A155" s="3">
        <v>1</v>
      </c>
      <c r="B155" s="23" t="s">
        <v>131</v>
      </c>
      <c r="C155" s="3" t="s">
        <v>10</v>
      </c>
      <c r="D155" s="3">
        <v>45</v>
      </c>
      <c r="E155" s="19"/>
      <c r="F155" s="19"/>
      <c r="G155" s="21"/>
      <c r="H155" s="19"/>
    </row>
    <row r="156" spans="1:2" ht="12">
      <c r="A156" s="68"/>
      <c r="B156" s="50"/>
    </row>
    <row r="157" spans="1:10" ht="12">
      <c r="A157" s="82" t="s">
        <v>31</v>
      </c>
      <c r="B157" s="45"/>
      <c r="C157" s="53"/>
      <c r="D157" s="53"/>
      <c r="E157" s="53"/>
      <c r="F157" s="53"/>
      <c r="G157" s="53"/>
      <c r="H157" s="95"/>
      <c r="I157" s="53"/>
      <c r="J157" s="53"/>
    </row>
    <row r="158" spans="1:10" ht="12">
      <c r="A158" s="53" t="s">
        <v>132</v>
      </c>
      <c r="B158" s="53"/>
      <c r="C158" s="53"/>
      <c r="D158" s="53"/>
      <c r="E158" s="53"/>
      <c r="F158" s="53"/>
      <c r="G158" s="53"/>
      <c r="H158" s="95"/>
      <c r="I158" s="53"/>
      <c r="J158" s="53"/>
    </row>
    <row r="159" spans="1:10" ht="12">
      <c r="A159" s="53" t="s">
        <v>133</v>
      </c>
      <c r="B159" s="53"/>
      <c r="C159" s="53"/>
      <c r="D159" s="53"/>
      <c r="E159" s="53"/>
      <c r="F159" s="53"/>
      <c r="G159" s="53"/>
      <c r="H159" s="95"/>
      <c r="I159" s="53"/>
      <c r="J159" s="53"/>
    </row>
    <row r="160" spans="1:10" ht="12">
      <c r="A160" s="53" t="s">
        <v>134</v>
      </c>
      <c r="B160" s="53"/>
      <c r="C160" s="53"/>
      <c r="D160" s="53"/>
      <c r="E160" s="53"/>
      <c r="F160" s="53"/>
      <c r="G160" s="53"/>
      <c r="H160" s="95"/>
      <c r="I160" s="53"/>
      <c r="J160" s="53"/>
    </row>
    <row r="161" spans="1:10" ht="12">
      <c r="A161" s="53" t="s">
        <v>135</v>
      </c>
      <c r="B161" s="53"/>
      <c r="C161" s="53"/>
      <c r="D161" s="53"/>
      <c r="E161" s="53"/>
      <c r="F161" s="53"/>
      <c r="G161" s="53"/>
      <c r="H161" s="95"/>
      <c r="I161" s="53"/>
      <c r="J161" s="53"/>
    </row>
    <row r="162" spans="1:10" ht="12">
      <c r="A162" s="53" t="s">
        <v>136</v>
      </c>
      <c r="B162" s="53"/>
      <c r="C162" s="53"/>
      <c r="D162" s="53"/>
      <c r="E162" s="53"/>
      <c r="F162" s="53"/>
      <c r="G162" s="53"/>
      <c r="H162" s="95"/>
      <c r="I162" s="53"/>
      <c r="J162" s="53"/>
    </row>
    <row r="163" spans="1:10" ht="12">
      <c r="A163" s="53" t="s">
        <v>137</v>
      </c>
      <c r="B163" s="53"/>
      <c r="C163" s="53"/>
      <c r="D163" s="53"/>
      <c r="E163" s="53"/>
      <c r="F163" s="53"/>
      <c r="G163" s="53"/>
      <c r="H163" s="95"/>
      <c r="I163" s="53"/>
      <c r="J163" s="53"/>
    </row>
    <row r="164" spans="1:10" ht="12">
      <c r="A164" s="53" t="s">
        <v>138</v>
      </c>
      <c r="B164" s="53"/>
      <c r="C164" s="53"/>
      <c r="D164" s="53"/>
      <c r="E164" s="53"/>
      <c r="F164" s="53"/>
      <c r="G164" s="53"/>
      <c r="H164" s="95"/>
      <c r="I164" s="53"/>
      <c r="J164" s="53"/>
    </row>
    <row r="165" spans="1:10" ht="12">
      <c r="A165" s="53" t="s">
        <v>139</v>
      </c>
      <c r="B165" s="53"/>
      <c r="C165" s="53"/>
      <c r="D165" s="53"/>
      <c r="E165" s="53"/>
      <c r="F165" s="53"/>
      <c r="G165" s="53"/>
      <c r="H165" s="95"/>
      <c r="I165" s="53"/>
      <c r="J165" s="53"/>
    </row>
    <row r="166" spans="1:10" ht="12">
      <c r="A166" s="53" t="s">
        <v>140</v>
      </c>
      <c r="B166" s="53"/>
      <c r="C166" s="53"/>
      <c r="D166" s="53"/>
      <c r="E166" s="53"/>
      <c r="F166" s="53"/>
      <c r="G166" s="53"/>
      <c r="H166" s="95"/>
      <c r="I166" s="53"/>
      <c r="J166" s="53"/>
    </row>
    <row r="167" spans="1:10" ht="12">
      <c r="A167" s="53" t="s">
        <v>141</v>
      </c>
      <c r="B167" s="53"/>
      <c r="C167" s="53"/>
      <c r="D167" s="53"/>
      <c r="E167" s="53"/>
      <c r="F167" s="53"/>
      <c r="G167" s="53"/>
      <c r="H167" s="95"/>
      <c r="I167" s="53"/>
      <c r="J167" s="53"/>
    </row>
    <row r="168" spans="1:10" ht="12">
      <c r="A168" s="108" t="s">
        <v>142</v>
      </c>
      <c r="B168" s="130"/>
      <c r="C168" s="130"/>
      <c r="D168" s="130"/>
      <c r="E168" s="130"/>
      <c r="F168" s="130"/>
      <c r="G168" s="130"/>
      <c r="H168" s="130"/>
      <c r="I168" s="53"/>
      <c r="J168" s="53"/>
    </row>
    <row r="169" spans="1:8" ht="14.25" customHeight="1">
      <c r="A169" s="68"/>
      <c r="B169" s="109"/>
      <c r="C169" s="105"/>
      <c r="D169" s="105"/>
      <c r="E169" s="105"/>
      <c r="F169" s="105"/>
      <c r="G169" s="105"/>
      <c r="H169" s="105"/>
    </row>
    <row r="170" spans="1:7" ht="52.5" customHeight="1">
      <c r="A170" s="68"/>
      <c r="B170" s="75"/>
      <c r="E170" s="106" t="s">
        <v>45</v>
      </c>
      <c r="F170" s="106"/>
      <c r="G170" s="106"/>
    </row>
    <row r="171" spans="1:7" ht="25.5" customHeight="1">
      <c r="A171" s="68"/>
      <c r="B171" s="75"/>
      <c r="E171" s="85"/>
      <c r="F171" s="61" t="s">
        <v>46</v>
      </c>
      <c r="G171" s="85"/>
    </row>
    <row r="172" spans="1:7" ht="25.5" customHeight="1">
      <c r="A172" s="68"/>
      <c r="B172" s="75"/>
      <c r="E172" s="85"/>
      <c r="F172" s="61"/>
      <c r="G172" s="85"/>
    </row>
    <row r="173" spans="1:2" ht="12">
      <c r="A173" s="68"/>
      <c r="B173" s="75" t="s">
        <v>44</v>
      </c>
    </row>
    <row r="174" spans="1:8" ht="12">
      <c r="A174" s="68"/>
      <c r="B174" s="17" t="s">
        <v>1</v>
      </c>
      <c r="C174" s="48"/>
      <c r="D174" s="48"/>
      <c r="E174" s="45"/>
      <c r="F174" s="43"/>
      <c r="G174" s="59"/>
      <c r="H174" s="43"/>
    </row>
    <row r="175" spans="1:8" ht="24">
      <c r="A175" s="10" t="s">
        <v>3</v>
      </c>
      <c r="B175" s="10" t="s">
        <v>4</v>
      </c>
      <c r="C175" s="10" t="s">
        <v>5</v>
      </c>
      <c r="D175" s="10" t="s">
        <v>43</v>
      </c>
      <c r="E175" s="18" t="s">
        <v>39</v>
      </c>
      <c r="F175" s="18" t="s">
        <v>40</v>
      </c>
      <c r="G175" s="18" t="s">
        <v>41</v>
      </c>
      <c r="H175" s="18" t="s">
        <v>42</v>
      </c>
    </row>
    <row r="176" spans="1:8" ht="27" customHeight="1">
      <c r="A176" s="3">
        <v>1</v>
      </c>
      <c r="B176" s="96" t="s">
        <v>143</v>
      </c>
      <c r="C176" s="3" t="s">
        <v>10</v>
      </c>
      <c r="D176" s="3">
        <v>10</v>
      </c>
      <c r="E176" s="19"/>
      <c r="F176" s="19"/>
      <c r="G176" s="21"/>
      <c r="H176" s="19"/>
    </row>
    <row r="177" spans="1:8" ht="121.5" customHeight="1">
      <c r="A177" s="131"/>
      <c r="B177" s="121" t="s">
        <v>144</v>
      </c>
      <c r="C177" s="122"/>
      <c r="D177" s="122"/>
      <c r="E177" s="122"/>
      <c r="F177" s="122"/>
      <c r="G177" s="122"/>
      <c r="H177" s="123"/>
    </row>
    <row r="178" spans="1:8" ht="21" customHeight="1">
      <c r="A178" s="132"/>
      <c r="B178" s="110" t="s">
        <v>145</v>
      </c>
      <c r="C178" s="111"/>
      <c r="D178" s="111"/>
      <c r="E178" s="111"/>
      <c r="F178" s="111"/>
      <c r="G178" s="111"/>
      <c r="H178" s="112"/>
    </row>
    <row r="179" spans="1:8" ht="12">
      <c r="A179" s="48"/>
      <c r="B179" s="83" t="s">
        <v>126</v>
      </c>
      <c r="C179" s="48"/>
      <c r="D179" s="91"/>
      <c r="E179" s="92"/>
      <c r="F179" s="93"/>
      <c r="G179" s="94"/>
      <c r="H179" s="95"/>
    </row>
    <row r="180" spans="1:8" ht="15.75" customHeight="1">
      <c r="A180" s="48"/>
      <c r="B180" s="78" t="s">
        <v>127</v>
      </c>
      <c r="C180" s="48"/>
      <c r="D180" s="91"/>
      <c r="E180" s="92"/>
      <c r="F180" s="93"/>
      <c r="G180" s="94"/>
      <c r="H180" s="95"/>
    </row>
    <row r="181" spans="1:8" ht="12" customHeight="1">
      <c r="A181" s="48"/>
      <c r="B181" s="108" t="s">
        <v>128</v>
      </c>
      <c r="C181" s="105"/>
      <c r="D181" s="105"/>
      <c r="E181" s="105"/>
      <c r="F181" s="105"/>
      <c r="G181" s="105"/>
      <c r="H181" s="105"/>
    </row>
    <row r="182" spans="1:9" ht="18" customHeight="1">
      <c r="A182" s="98" t="s">
        <v>150</v>
      </c>
      <c r="B182" s="98"/>
      <c r="C182" s="98"/>
      <c r="D182" s="98"/>
      <c r="E182" s="98"/>
      <c r="F182" s="98"/>
      <c r="G182" s="98"/>
      <c r="I182" s="99"/>
    </row>
    <row r="183" spans="1:8" ht="52.5" customHeight="1">
      <c r="A183" s="48"/>
      <c r="B183" s="74"/>
      <c r="C183" s="67"/>
      <c r="D183" s="67"/>
      <c r="E183" s="106" t="s">
        <v>45</v>
      </c>
      <c r="F183" s="106"/>
      <c r="G183" s="106"/>
      <c r="H183" s="74"/>
    </row>
    <row r="184" spans="1:8" ht="17.25" customHeight="1">
      <c r="A184" s="48"/>
      <c r="B184" s="74"/>
      <c r="C184" s="67"/>
      <c r="D184" s="67"/>
      <c r="E184" s="85"/>
      <c r="F184" s="61" t="s">
        <v>46</v>
      </c>
      <c r="G184" s="85"/>
      <c r="H184" s="74"/>
    </row>
    <row r="185" spans="1:8" ht="20.25" customHeight="1">
      <c r="A185" s="48"/>
      <c r="B185" s="74" t="s">
        <v>44</v>
      </c>
      <c r="C185" s="67"/>
      <c r="D185" s="67"/>
      <c r="E185" s="74"/>
      <c r="F185" s="74"/>
      <c r="G185" s="74"/>
      <c r="H185" s="74"/>
    </row>
    <row r="186" spans="1:8" ht="4.5" customHeight="1">
      <c r="A186" s="48"/>
      <c r="B186" s="44"/>
      <c r="C186" s="67"/>
      <c r="D186" s="67"/>
      <c r="E186" s="74"/>
      <c r="F186" s="74"/>
      <c r="G186" s="74"/>
      <c r="H186" s="74"/>
    </row>
    <row r="187" spans="1:8" ht="12">
      <c r="A187" s="68"/>
      <c r="B187" s="17" t="s">
        <v>29</v>
      </c>
      <c r="C187" s="48"/>
      <c r="D187" s="48"/>
      <c r="E187" s="45"/>
      <c r="F187" s="43"/>
      <c r="G187" s="59"/>
      <c r="H187" s="43"/>
    </row>
    <row r="188" spans="1:8" ht="24">
      <c r="A188" s="10" t="s">
        <v>3</v>
      </c>
      <c r="B188" s="10" t="s">
        <v>4</v>
      </c>
      <c r="C188" s="10" t="s">
        <v>5</v>
      </c>
      <c r="D188" s="10" t="s">
        <v>43</v>
      </c>
      <c r="E188" s="18" t="s">
        <v>39</v>
      </c>
      <c r="F188" s="18" t="s">
        <v>40</v>
      </c>
      <c r="G188" s="18" t="s">
        <v>41</v>
      </c>
      <c r="H188" s="18" t="s">
        <v>42</v>
      </c>
    </row>
    <row r="189" spans="1:8" ht="22.5" customHeight="1">
      <c r="A189" s="133">
        <v>1</v>
      </c>
      <c r="B189" s="4" t="s">
        <v>13</v>
      </c>
      <c r="C189" s="3" t="s">
        <v>10</v>
      </c>
      <c r="D189" s="3">
        <v>5</v>
      </c>
      <c r="E189" s="3"/>
      <c r="F189" s="3"/>
      <c r="G189" s="3"/>
      <c r="H189" s="3"/>
    </row>
    <row r="190" spans="1:8" ht="107.25" customHeight="1">
      <c r="A190" s="134"/>
      <c r="B190" s="121" t="s">
        <v>155</v>
      </c>
      <c r="C190" s="122"/>
      <c r="D190" s="122"/>
      <c r="E190" s="122"/>
      <c r="F190" s="122"/>
      <c r="G190" s="122"/>
      <c r="H190" s="123"/>
    </row>
    <row r="191" spans="1:8" ht="30" customHeight="1">
      <c r="A191" s="135"/>
      <c r="B191" s="126" t="s">
        <v>151</v>
      </c>
      <c r="C191" s="127"/>
      <c r="D191" s="127"/>
      <c r="E191" s="127"/>
      <c r="F191" s="127"/>
      <c r="G191" s="127"/>
      <c r="H191" s="128"/>
    </row>
    <row r="192" spans="1:6" ht="12">
      <c r="A192" s="48"/>
      <c r="B192" s="50"/>
      <c r="C192" s="51"/>
      <c r="D192" s="51"/>
      <c r="E192" s="49"/>
      <c r="F192" s="49"/>
    </row>
    <row r="193" spans="1:8" ht="12">
      <c r="A193" s="48"/>
      <c r="B193" s="83" t="s">
        <v>126</v>
      </c>
      <c r="C193" s="48"/>
      <c r="D193" s="91"/>
      <c r="E193" s="92"/>
      <c r="F193" s="93"/>
      <c r="G193" s="94"/>
      <c r="H193" s="95"/>
    </row>
    <row r="194" spans="1:8" ht="12">
      <c r="A194" s="48"/>
      <c r="B194" s="78" t="s">
        <v>127</v>
      </c>
      <c r="C194" s="48"/>
      <c r="D194" s="91"/>
      <c r="E194" s="92"/>
      <c r="F194" s="93"/>
      <c r="G194" s="94"/>
      <c r="H194" s="95"/>
    </row>
    <row r="195" spans="1:8" ht="15" customHeight="1">
      <c r="A195" s="48"/>
      <c r="B195" s="108" t="s">
        <v>128</v>
      </c>
      <c r="C195" s="105"/>
      <c r="D195" s="105"/>
      <c r="E195" s="105"/>
      <c r="F195" s="105"/>
      <c r="G195" s="105"/>
      <c r="H195" s="105"/>
    </row>
    <row r="196" spans="1:4" ht="12">
      <c r="A196" s="48"/>
      <c r="B196" s="78"/>
      <c r="C196" s="76"/>
      <c r="D196" s="76"/>
    </row>
    <row r="197" spans="1:7" ht="12">
      <c r="A197" s="48"/>
      <c r="B197" s="52"/>
      <c r="C197" s="51"/>
      <c r="D197" s="51"/>
      <c r="E197" s="49"/>
      <c r="F197" s="49"/>
      <c r="G197" s="49"/>
    </row>
    <row r="198" spans="1:9" s="70" customFormat="1" ht="21" customHeight="1">
      <c r="A198" s="72" t="s">
        <v>162</v>
      </c>
      <c r="B198" s="72"/>
      <c r="C198" s="72"/>
      <c r="D198" s="72"/>
      <c r="E198" s="72"/>
      <c r="F198" s="72"/>
      <c r="G198" s="72"/>
      <c r="I198" s="71"/>
    </row>
    <row r="199" spans="1:7" ht="51.75" customHeight="1">
      <c r="A199" s="48"/>
      <c r="B199" s="52"/>
      <c r="C199" s="51"/>
      <c r="D199" s="51"/>
      <c r="E199" s="106" t="s">
        <v>45</v>
      </c>
      <c r="F199" s="106"/>
      <c r="G199" s="106"/>
    </row>
    <row r="200" spans="1:7" ht="14.25">
      <c r="A200" s="48"/>
      <c r="B200" s="52"/>
      <c r="C200" s="51"/>
      <c r="D200" s="51"/>
      <c r="E200" s="85"/>
      <c r="F200" s="61" t="s">
        <v>46</v>
      </c>
      <c r="G200" s="85"/>
    </row>
    <row r="201" spans="1:7" ht="14.25">
      <c r="A201" s="48"/>
      <c r="B201" s="52"/>
      <c r="C201" s="51"/>
      <c r="D201" s="51"/>
      <c r="E201" s="85"/>
      <c r="F201" s="61"/>
      <c r="G201" s="85"/>
    </row>
    <row r="202" spans="1:7" ht="12">
      <c r="A202" s="48"/>
      <c r="B202" s="52" t="s">
        <v>44</v>
      </c>
      <c r="C202" s="51"/>
      <c r="D202" s="51"/>
      <c r="E202" s="49"/>
      <c r="F202" s="49"/>
      <c r="G202" s="49"/>
    </row>
    <row r="203" spans="1:8" ht="6" customHeight="1">
      <c r="A203" s="48"/>
      <c r="B203" s="44"/>
      <c r="C203" s="67"/>
      <c r="D203" s="67"/>
      <c r="E203" s="74"/>
      <c r="F203" s="74"/>
      <c r="G203" s="74"/>
      <c r="H203" s="74"/>
    </row>
    <row r="204" spans="1:8" ht="12">
      <c r="A204" s="68"/>
      <c r="B204" s="17" t="s">
        <v>30</v>
      </c>
      <c r="C204" s="48"/>
      <c r="D204" s="48"/>
      <c r="E204" s="45"/>
      <c r="F204" s="43"/>
      <c r="G204" s="59"/>
      <c r="H204" s="43"/>
    </row>
    <row r="205" spans="1:8" ht="24">
      <c r="A205" s="10" t="s">
        <v>3</v>
      </c>
      <c r="B205" s="10" t="s">
        <v>4</v>
      </c>
      <c r="C205" s="10" t="s">
        <v>5</v>
      </c>
      <c r="D205" s="10" t="s">
        <v>43</v>
      </c>
      <c r="E205" s="18" t="s">
        <v>39</v>
      </c>
      <c r="F205" s="18" t="s">
        <v>40</v>
      </c>
      <c r="G205" s="18" t="s">
        <v>41</v>
      </c>
      <c r="H205" s="18" t="s">
        <v>42</v>
      </c>
    </row>
    <row r="206" spans="1:8" ht="24" customHeight="1">
      <c r="A206" s="3">
        <v>1</v>
      </c>
      <c r="B206" s="57" t="s">
        <v>146</v>
      </c>
      <c r="C206" s="3" t="s">
        <v>10</v>
      </c>
      <c r="D206" s="58">
        <v>2</v>
      </c>
      <c r="E206" s="3"/>
      <c r="F206" s="3"/>
      <c r="G206" s="3"/>
      <c r="H206" s="3"/>
    </row>
    <row r="207" spans="1:8" ht="165" customHeight="1">
      <c r="A207" s="131"/>
      <c r="B207" s="121" t="s">
        <v>156</v>
      </c>
      <c r="C207" s="122"/>
      <c r="D207" s="122"/>
      <c r="E207" s="122"/>
      <c r="F207" s="122"/>
      <c r="G207" s="122"/>
      <c r="H207" s="123"/>
    </row>
    <row r="208" spans="1:8" ht="33" customHeight="1">
      <c r="A208" s="132"/>
      <c r="B208" s="126" t="s">
        <v>152</v>
      </c>
      <c r="C208" s="127"/>
      <c r="D208" s="127"/>
      <c r="E208" s="127"/>
      <c r="F208" s="127"/>
      <c r="G208" s="127"/>
      <c r="H208" s="128"/>
    </row>
    <row r="209" spans="1:8" ht="12">
      <c r="A209" s="48"/>
      <c r="B209" s="44"/>
      <c r="C209" s="67"/>
      <c r="D209" s="67"/>
      <c r="E209" s="74"/>
      <c r="F209" s="74"/>
      <c r="G209" s="74"/>
      <c r="H209" s="74"/>
    </row>
    <row r="210" spans="1:4" ht="12">
      <c r="A210" s="48"/>
      <c r="B210" s="83" t="s">
        <v>126</v>
      </c>
      <c r="C210" s="76"/>
      <c r="D210" s="76"/>
    </row>
    <row r="211" spans="1:9" ht="15" customHeight="1">
      <c r="A211" s="48"/>
      <c r="B211" s="116" t="s">
        <v>147</v>
      </c>
      <c r="C211" s="105"/>
      <c r="D211" s="105"/>
      <c r="E211" s="105"/>
      <c r="F211" s="105"/>
      <c r="G211" s="105"/>
      <c r="H211" s="105"/>
      <c r="I211" s="53"/>
    </row>
    <row r="212" spans="1:9" ht="23.25" customHeight="1">
      <c r="A212" s="48"/>
      <c r="B212" s="52"/>
      <c r="C212" s="68"/>
      <c r="D212" s="68"/>
      <c r="E212" s="53"/>
      <c r="F212" s="53"/>
      <c r="G212" s="53"/>
      <c r="H212" s="53"/>
      <c r="I212" s="53"/>
    </row>
    <row r="213" spans="1:9" ht="12">
      <c r="A213" s="48"/>
      <c r="B213" s="52"/>
      <c r="C213" s="68"/>
      <c r="D213" s="68"/>
      <c r="E213" s="53"/>
      <c r="F213" s="53"/>
      <c r="G213" s="53"/>
      <c r="H213" s="53"/>
      <c r="I213" s="53"/>
    </row>
    <row r="214" spans="1:9" ht="12">
      <c r="A214" s="48"/>
      <c r="B214" s="52"/>
      <c r="C214" s="68"/>
      <c r="D214" s="68"/>
      <c r="E214" s="106" t="s">
        <v>45</v>
      </c>
      <c r="F214" s="106"/>
      <c r="G214" s="106"/>
      <c r="H214" s="53"/>
      <c r="I214" s="53"/>
    </row>
    <row r="215" spans="1:9" ht="14.25">
      <c r="A215" s="48"/>
      <c r="B215" s="52"/>
      <c r="C215" s="68"/>
      <c r="D215" s="68"/>
      <c r="E215" s="85"/>
      <c r="F215" s="61" t="s">
        <v>46</v>
      </c>
      <c r="G215" s="85"/>
      <c r="H215" s="53"/>
      <c r="I215" s="53"/>
    </row>
    <row r="216" spans="1:9" ht="14.25">
      <c r="A216" s="48"/>
      <c r="B216" s="52"/>
      <c r="C216" s="68"/>
      <c r="D216" s="68"/>
      <c r="E216" s="85"/>
      <c r="F216" s="61"/>
      <c r="G216" s="85"/>
      <c r="H216" s="53"/>
      <c r="I216" s="53"/>
    </row>
    <row r="217" spans="1:9" ht="14.25">
      <c r="A217" s="48"/>
      <c r="B217" s="52"/>
      <c r="C217" s="68"/>
      <c r="D217" s="68"/>
      <c r="E217" s="85"/>
      <c r="F217" s="61"/>
      <c r="G217" s="85"/>
      <c r="H217" s="53"/>
      <c r="I217" s="53"/>
    </row>
    <row r="218" spans="1:9" ht="14.25">
      <c r="A218" s="48"/>
      <c r="B218" s="52"/>
      <c r="C218" s="68"/>
      <c r="D218" s="68"/>
      <c r="E218" s="85"/>
      <c r="F218" s="61"/>
      <c r="G218" s="85"/>
      <c r="H218" s="53"/>
      <c r="I218" s="53"/>
    </row>
    <row r="219" spans="1:9" ht="12">
      <c r="A219" s="48"/>
      <c r="B219" s="52" t="s">
        <v>44</v>
      </c>
      <c r="C219" s="68"/>
      <c r="D219" s="68"/>
      <c r="E219" s="53"/>
      <c r="F219" s="53"/>
      <c r="G219" s="53"/>
      <c r="H219" s="53"/>
      <c r="I219" s="53"/>
    </row>
    <row r="220" spans="1:6" ht="2.25" customHeight="1">
      <c r="A220" s="48"/>
      <c r="B220" s="50"/>
      <c r="C220" s="51"/>
      <c r="D220" s="51"/>
      <c r="E220" s="49"/>
      <c r="F220" s="49"/>
    </row>
    <row r="221" spans="1:8" ht="12">
      <c r="A221" s="68"/>
      <c r="B221" s="17" t="s">
        <v>32</v>
      </c>
      <c r="C221" s="48"/>
      <c r="D221" s="48"/>
      <c r="E221" s="45"/>
      <c r="F221" s="43"/>
      <c r="G221" s="59"/>
      <c r="H221" s="43"/>
    </row>
    <row r="222" spans="1:8" ht="24">
      <c r="A222" s="10" t="s">
        <v>3</v>
      </c>
      <c r="B222" s="10" t="s">
        <v>4</v>
      </c>
      <c r="C222" s="10" t="s">
        <v>5</v>
      </c>
      <c r="D222" s="10" t="s">
        <v>43</v>
      </c>
      <c r="E222" s="18" t="s">
        <v>39</v>
      </c>
      <c r="F222" s="18" t="s">
        <v>40</v>
      </c>
      <c r="G222" s="18" t="s">
        <v>41</v>
      </c>
      <c r="H222" s="18" t="s">
        <v>42</v>
      </c>
    </row>
    <row r="223" spans="1:8" ht="96">
      <c r="A223" s="3">
        <v>1</v>
      </c>
      <c r="B223" s="88" t="s">
        <v>153</v>
      </c>
      <c r="C223" s="3" t="s">
        <v>10</v>
      </c>
      <c r="D223" s="5">
        <v>5</v>
      </c>
      <c r="E223" s="19"/>
      <c r="F223" s="19"/>
      <c r="G223" s="21"/>
      <c r="H223" s="19"/>
    </row>
    <row r="224" spans="1:8" ht="53.25" customHeight="1">
      <c r="A224" s="3">
        <v>2</v>
      </c>
      <c r="B224" s="88" t="s">
        <v>154</v>
      </c>
      <c r="C224" s="3" t="s">
        <v>6</v>
      </c>
      <c r="D224" s="58">
        <v>3</v>
      </c>
      <c r="E224" s="19"/>
      <c r="F224" s="19"/>
      <c r="G224" s="21"/>
      <c r="H224" s="19"/>
    </row>
    <row r="225" spans="1:8" ht="12">
      <c r="A225" s="3"/>
      <c r="B225" s="9" t="s">
        <v>7</v>
      </c>
      <c r="C225" s="3"/>
      <c r="D225" s="3"/>
      <c r="E225" s="25"/>
      <c r="F225" s="26">
        <f>SUM(F223:F224)</f>
        <v>0</v>
      </c>
      <c r="G225" s="27"/>
      <c r="H225" s="26">
        <f>F225*1.08</f>
        <v>0</v>
      </c>
    </row>
    <row r="226" spans="1:7" ht="12">
      <c r="A226" s="48"/>
      <c r="B226" s="52"/>
      <c r="C226" s="51"/>
      <c r="D226" s="51"/>
      <c r="E226" s="49"/>
      <c r="F226" s="49"/>
      <c r="G226" s="49"/>
    </row>
    <row r="227" spans="1:8" ht="17.25" customHeight="1">
      <c r="A227" s="48"/>
      <c r="B227" s="89" t="s">
        <v>163</v>
      </c>
      <c r="C227" s="48"/>
      <c r="D227" s="48"/>
      <c r="E227" s="54"/>
      <c r="F227" s="55"/>
      <c r="G227" s="59"/>
      <c r="H227" s="55"/>
    </row>
    <row r="228" spans="1:8" ht="12">
      <c r="A228" s="48"/>
      <c r="B228" s="37"/>
      <c r="C228" s="48"/>
      <c r="D228" s="48"/>
      <c r="E228" s="106" t="s">
        <v>45</v>
      </c>
      <c r="F228" s="106"/>
      <c r="G228" s="106"/>
      <c r="H228" s="55"/>
    </row>
    <row r="229" spans="1:8" ht="14.25">
      <c r="A229" s="48"/>
      <c r="B229" s="37"/>
      <c r="C229" s="48"/>
      <c r="D229" s="48"/>
      <c r="E229" s="85"/>
      <c r="F229" s="61" t="s">
        <v>46</v>
      </c>
      <c r="G229" s="85"/>
      <c r="H229" s="55"/>
    </row>
  </sheetData>
  <sheetProtection/>
  <mergeCells count="45">
    <mergeCell ref="B207:H207"/>
    <mergeCell ref="A207:A208"/>
    <mergeCell ref="B211:H211"/>
    <mergeCell ref="B208:H208"/>
    <mergeCell ref="B138:H138"/>
    <mergeCell ref="A168:H168"/>
    <mergeCell ref="E199:G199"/>
    <mergeCell ref="B137:H137"/>
    <mergeCell ref="B177:H177"/>
    <mergeCell ref="A177:A178"/>
    <mergeCell ref="B190:H190"/>
    <mergeCell ref="B191:H191"/>
    <mergeCell ref="B108:H108"/>
    <mergeCell ref="E110:G110"/>
    <mergeCell ref="B133:H133"/>
    <mergeCell ref="B146:H146"/>
    <mergeCell ref="A146:A147"/>
    <mergeCell ref="B195:H195"/>
    <mergeCell ref="A189:A191"/>
    <mergeCell ref="B18:H18"/>
    <mergeCell ref="B32:H32"/>
    <mergeCell ref="B43:H43"/>
    <mergeCell ref="B46:H46"/>
    <mergeCell ref="B56:H56"/>
    <mergeCell ref="B60:H60"/>
    <mergeCell ref="E228:G228"/>
    <mergeCell ref="D1:G1"/>
    <mergeCell ref="E183:G183"/>
    <mergeCell ref="B181:H181"/>
    <mergeCell ref="B169:H169"/>
    <mergeCell ref="E125:G125"/>
    <mergeCell ref="E170:G170"/>
    <mergeCell ref="B178:H178"/>
    <mergeCell ref="E150:G150"/>
    <mergeCell ref="B8:H8"/>
    <mergeCell ref="B123:H123"/>
    <mergeCell ref="B124:H124"/>
    <mergeCell ref="B74:G74"/>
    <mergeCell ref="B70:F70"/>
    <mergeCell ref="E76:G76"/>
    <mergeCell ref="E214:G214"/>
    <mergeCell ref="B71:G71"/>
    <mergeCell ref="B72:H72"/>
    <mergeCell ref="B73:H73"/>
    <mergeCell ref="B122:H122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80" r:id="rId1"/>
  <headerFooter>
    <oddFooter>&amp;CStrona &amp;P</oddFooter>
  </headerFooter>
  <rowBreaks count="4" manualBreakCount="4">
    <brk id="77" max="255" man="1"/>
    <brk id="126" max="255" man="1"/>
    <brk id="171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2018-01-16T12:02:23Z</cp:lastPrinted>
  <dcterms:created xsi:type="dcterms:W3CDTF">2006-09-22T13:37:51Z</dcterms:created>
  <dcterms:modified xsi:type="dcterms:W3CDTF">2019-03-12T11:48:03Z</dcterms:modified>
  <cp:category/>
  <cp:version/>
  <cp:contentType/>
  <cp:contentStatus/>
</cp:coreProperties>
</file>