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1C5F6E47-22BF-4E96-AFAF-671C3C3CBEFF}" xr6:coauthVersionLast="47" xr6:coauthVersionMax="47" xr10:uidLastSave="{00000000-0000-0000-0000-000000000000}"/>
  <bookViews>
    <workbookView xWindow="-108" yWindow="-108" windowWidth="23256" windowHeight="12576" xr2:uid="{C5E71DFF-DFC4-4B1C-85F4-6FBEEF3D194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7" i="1"/>
  <c r="F3" i="1"/>
  <c r="F4" i="1"/>
  <c r="F5" i="1"/>
  <c r="F6" i="1"/>
  <c r="F2" i="1"/>
  <c r="F8" i="1" l="1"/>
</calcChain>
</file>

<file path=xl/sharedStrings.xml><?xml version="1.0" encoding="utf-8"?>
<sst xmlns="http://schemas.openxmlformats.org/spreadsheetml/2006/main" count="20" uniqueCount="17">
  <si>
    <t>Lp</t>
  </si>
  <si>
    <t>Nazwa asortymentu</t>
  </si>
  <si>
    <t>J.m.</t>
  </si>
  <si>
    <t>Ilość</t>
  </si>
  <si>
    <t>Cena jednostkowa</t>
  </si>
  <si>
    <t>Wartość</t>
  </si>
  <si>
    <t>PAPIER TOALETOWY: 1) do podajników typu PROFIT 2 - będących na wyposażeniu Zamawiającego, 2) ekstra biały, 3) skład: celuloza 100%, 4) dwuwarstwowy, 5) perforowany, 6) gofrowany, 7) średnica całej rolki Ø 18 – 18,5 cm, 8) tuleja o Ø 6 – 6,5 cm, 9)  długość nawinięcia nie mniej niż 130 mb, 10) gramatura warstwy min. 2 x 17,5 g/m2(=/- 2 mm),  11) ilość rolek w opakowaniu dowolna.</t>
  </si>
  <si>
    <t>op.</t>
  </si>
  <si>
    <t>rolek</t>
  </si>
  <si>
    <r>
      <t>WORKI NA ŚMIECI</t>
    </r>
    <r>
      <rPr>
        <sz val="12"/>
        <color rgb="FF000000"/>
        <rFont val="Times New Roman"/>
        <family val="1"/>
        <charset val="238"/>
      </rPr>
      <t xml:space="preserve"> - </t>
    </r>
    <r>
      <rPr>
        <sz val="12"/>
        <color rgb="FF000000"/>
        <rFont val="Calibri"/>
        <family val="2"/>
        <charset val="238"/>
        <scheme val="minor"/>
      </rPr>
      <t xml:space="preserve">60 litrów o zwiększonej wytrzymałości, w rolkach po 50 szt. </t>
    </r>
  </si>
  <si>
    <r>
      <t>WORKI NA ŚMIECI</t>
    </r>
    <r>
      <rPr>
        <sz val="12"/>
        <color rgb="FF000000"/>
        <rFont val="Times New Roman"/>
        <family val="1"/>
        <charset val="238"/>
      </rPr>
      <t xml:space="preserve"> -</t>
    </r>
    <r>
      <rPr>
        <sz val="12"/>
        <color rgb="FF000000"/>
        <rFont val="Calibri"/>
        <family val="2"/>
        <charset val="238"/>
        <scheme val="minor"/>
      </rPr>
      <t xml:space="preserve"> 120 litrów o zwiększonej wytrzymałości, w rolkach po 25 szt. </t>
    </r>
  </si>
  <si>
    <t>DOMESTOS - ŚRODEK DO CZYSZCZENIA WC – lub produkt równoważny
koncentrat usuwający zanieczyszczenia pochodzenia organicznego, o działaniu bakteriobójczym i grzybobójczym w opakowaniu o pojemności 1 l. Skład: koncentrat na bazie chloru  czyszcząco-dezynfekujący usuwający zanieczyszczenia pochodzenia organicznego, o działaniu bakteriobójczym i grzybobójczym (potwierdzone na etykiecie lub innym dokumencie, przez producenta), Cechy: eliminujący nieprzyjemny zapach, pozostawia świeży i przyjemny zapach (potwierdzone na etykiecie lub innym dokumencie, przez producenta)</t>
  </si>
  <si>
    <t>szt.</t>
  </si>
  <si>
    <t>ATTIST - MYDŁO W PŁYNIE –  lub produkt równoważny, w pojemnikach o pojemności 5 litrów. Cechy:  Preparat w postaci gęstego perłowo – białego lub kolorowego płynu, nie powodującego podrażnień skórnych o przyjemnym zapachu zawierający środek antybakteryjny - potwierdzone na etykiecie lub innym dokumencie producenta; 2) Skład: zawiera glicerynę i lanolinę - potwierdzone na etykiecie lub innym dokumencie producenta</t>
  </si>
  <si>
    <t>Suma netto</t>
  </si>
  <si>
    <t>Wartość brutto</t>
  </si>
  <si>
    <r>
      <t>RĘCZNIK PAPIEROWY TYPU ZZ</t>
    </r>
    <r>
      <rPr>
        <sz val="12"/>
        <color rgb="FF000000"/>
        <rFont val="Times New Roman"/>
        <family val="1"/>
        <charset val="238"/>
      </rPr>
      <t xml:space="preserve">, </t>
    </r>
    <r>
      <rPr>
        <sz val="12"/>
        <color theme="1"/>
        <rFont val="Calibri"/>
        <family val="2"/>
        <charset val="238"/>
        <scheme val="minor"/>
      </rPr>
      <t>1) ekstra biały, 2) skład: min. 80% celuloza, 3) jednowarstwowy, 4) gofrowany, 5) wodo utrwalony, 6) szerokości od 21 do 24 cm, 7) w opakowaniu minimum 4000 listków 8) gramatura warstwy min. 34 g/m2 (=/- 2%), 9) ręczniki muszą charakteryzować się cechami: a. bez zapachu lub wydzielający przyjemny zapach; b. łatwość wyciągania pojedynczych sztuk ręczników z pojemnika (nie mogą wypadać z pojemnika, nie mogą sklejać się); c. wodoodporność - ręcznik nie może podczas wycierania kleić się do rąk, nie może pozostawać w rozmoczonych kawałkach na dłoniach; d. pylenie - ręcznik nie może pozostawiać na dłoniach i w otoczeniu drobnych cząstek pyłu; 10) pakowanie - w opakowaniu min. 20 szt. rolek, bind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</si>
</sst>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6407-8994-4C26-946B-BCE01D063128}">
  <dimension ref="A1:F23"/>
  <sheetViews>
    <sheetView tabSelected="1" zoomScale="115" zoomScaleNormal="115" workbookViewId="0">
      <selection activeCell="J3" sqref="J3"/>
    </sheetView>
  </sheetViews>
  <sheetFormatPr defaultColWidth="9.109375" defaultRowHeight="15.6" x14ac:dyDescent="0.3"/>
  <cols>
    <col min="1" max="1" width="9.109375" style="5"/>
    <col min="2" max="2" width="48.88671875" style="5" customWidth="1"/>
    <col min="3" max="4" width="9.109375" style="5"/>
    <col min="5" max="5" width="17.5546875" style="8" bestFit="1" customWidth="1"/>
    <col min="6" max="6" width="23.109375" style="8" customWidth="1"/>
    <col min="7" max="16384" width="9.109375" style="5"/>
  </cols>
  <sheetData>
    <row r="1" spans="1:6" ht="42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ht="140.4" x14ac:dyDescent="0.3">
      <c r="A2" s="3">
        <v>1</v>
      </c>
      <c r="B2" s="6" t="s">
        <v>6</v>
      </c>
      <c r="C2" s="3" t="s">
        <v>7</v>
      </c>
      <c r="D2" s="3">
        <v>120</v>
      </c>
      <c r="E2" s="4"/>
      <c r="F2" s="4">
        <f>E2*D2</f>
        <v>0</v>
      </c>
    </row>
    <row r="3" spans="1:6" ht="249.6" x14ac:dyDescent="0.3">
      <c r="A3" s="3">
        <v>2</v>
      </c>
      <c r="B3" s="6" t="s">
        <v>16</v>
      </c>
      <c r="C3" s="3" t="s">
        <v>7</v>
      </c>
      <c r="D3" s="3">
        <v>25</v>
      </c>
      <c r="E3" s="4"/>
      <c r="F3" s="4">
        <f t="shared" ref="F3:F7" si="0">E3*D3</f>
        <v>0</v>
      </c>
    </row>
    <row r="4" spans="1:6" ht="31.2" x14ac:dyDescent="0.3">
      <c r="A4" s="3">
        <v>3</v>
      </c>
      <c r="B4" s="6" t="s">
        <v>9</v>
      </c>
      <c r="C4" s="3" t="s">
        <v>8</v>
      </c>
      <c r="D4" s="3">
        <v>100</v>
      </c>
      <c r="E4" s="4"/>
      <c r="F4" s="4">
        <f t="shared" si="0"/>
        <v>0</v>
      </c>
    </row>
    <row r="5" spans="1:6" ht="31.2" x14ac:dyDescent="0.3">
      <c r="A5" s="3">
        <v>4</v>
      </c>
      <c r="B5" s="6" t="s">
        <v>10</v>
      </c>
      <c r="C5" s="3" t="s">
        <v>8</v>
      </c>
      <c r="D5" s="3">
        <v>100</v>
      </c>
      <c r="E5" s="4"/>
      <c r="F5" s="4">
        <f t="shared" si="0"/>
        <v>0</v>
      </c>
    </row>
    <row r="6" spans="1:6" ht="234" x14ac:dyDescent="0.3">
      <c r="A6" s="3">
        <v>5</v>
      </c>
      <c r="B6" s="2" t="s">
        <v>11</v>
      </c>
      <c r="C6" s="3" t="s">
        <v>12</v>
      </c>
      <c r="D6" s="3">
        <v>20</v>
      </c>
      <c r="E6" s="4"/>
      <c r="F6" s="4">
        <f t="shared" si="0"/>
        <v>0</v>
      </c>
    </row>
    <row r="7" spans="1:6" ht="156" x14ac:dyDescent="0.3">
      <c r="A7" s="3">
        <v>6</v>
      </c>
      <c r="B7" s="2" t="s">
        <v>13</v>
      </c>
      <c r="C7" s="3" t="s">
        <v>12</v>
      </c>
      <c r="D7" s="3">
        <v>50</v>
      </c>
      <c r="E7" s="4"/>
      <c r="F7" s="4">
        <f t="shared" si="0"/>
        <v>0</v>
      </c>
    </row>
    <row r="8" spans="1:6" ht="25.5" customHeight="1" x14ac:dyDescent="0.3">
      <c r="A8" s="3"/>
      <c r="B8" s="7" t="s">
        <v>14</v>
      </c>
      <c r="C8" s="7"/>
      <c r="D8" s="7"/>
      <c r="E8" s="7"/>
      <c r="F8" s="4">
        <f>SUM(F2:F7)</f>
        <v>0</v>
      </c>
    </row>
    <row r="9" spans="1:6" ht="25.5" customHeight="1" x14ac:dyDescent="0.3">
      <c r="A9" s="3"/>
      <c r="B9" s="7" t="s">
        <v>15</v>
      </c>
      <c r="C9" s="7"/>
      <c r="D9" s="7"/>
      <c r="E9" s="7"/>
      <c r="F9" s="4">
        <f>F8*1.23</f>
        <v>0</v>
      </c>
    </row>
    <row r="10" spans="1:6" ht="25.5" customHeight="1" x14ac:dyDescent="0.3">
      <c r="B10" s="1"/>
    </row>
    <row r="11" spans="1:6" ht="25.5" customHeight="1" x14ac:dyDescent="0.3">
      <c r="B11" s="1"/>
    </row>
    <row r="12" spans="1:6" ht="25.5" customHeight="1" x14ac:dyDescent="0.3"/>
    <row r="13" spans="1:6" ht="25.5" customHeight="1" x14ac:dyDescent="0.3"/>
    <row r="14" spans="1:6" ht="25.5" customHeight="1" x14ac:dyDescent="0.3"/>
    <row r="15" spans="1:6" ht="25.5" customHeight="1" x14ac:dyDescent="0.3"/>
    <row r="16" spans="1:6" ht="25.5" customHeight="1" x14ac:dyDescent="0.3"/>
    <row r="17" ht="25.5" customHeight="1" x14ac:dyDescent="0.3"/>
    <row r="18" ht="25.5" customHeight="1" x14ac:dyDescent="0.3"/>
    <row r="19" ht="25.5" customHeight="1" x14ac:dyDescent="0.3"/>
    <row r="20" ht="25.5" customHeight="1" x14ac:dyDescent="0.3"/>
    <row r="21" ht="25.5" customHeight="1" x14ac:dyDescent="0.3"/>
    <row r="22" ht="25.5" customHeight="1" x14ac:dyDescent="0.3"/>
    <row r="23" ht="25.5" customHeight="1" x14ac:dyDescent="0.3"/>
  </sheetData>
  <mergeCells count="2">
    <mergeCell ref="B8:E8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Slysz Igor</dc:creator>
  <cp:lastModifiedBy>Igor SŁYSZ</cp:lastModifiedBy>
  <dcterms:created xsi:type="dcterms:W3CDTF">2022-06-24T09:17:37Z</dcterms:created>
  <dcterms:modified xsi:type="dcterms:W3CDTF">2022-06-24T11:31:15Z</dcterms:modified>
</cp:coreProperties>
</file>