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35"/>
  </bookViews>
  <sheets>
    <sheet name="Pakiet nr 41" sheetId="1" r:id="rId1"/>
    <sheet name="Pakiet nr 42" sheetId="2" r:id="rId2"/>
    <sheet name="Pakiet nr 43" sheetId="3" r:id="rId3"/>
    <sheet name="Pakiet nr 44" sheetId="4" r:id="rId4"/>
    <sheet name="Pakiet 45" sheetId="5" r:id="rId5"/>
    <sheet name="Pakiet 46" sheetId="6" r:id="rId6"/>
    <sheet name="Pakiet 47" sheetId="7" r:id="rId7"/>
    <sheet name="Pakiet 48" sheetId="8" r:id="rId8"/>
    <sheet name="Pakiet 49" sheetId="9" r:id="rId9"/>
    <sheet name="Pakiet 50" sheetId="10" r:id="rId10"/>
    <sheet name="Pakiet  nr 51" sheetId="11" r:id="rId11"/>
    <sheet name="Pakiet nr 52" sheetId="12" r:id="rId12"/>
    <sheet name="Pakiet nr 53" sheetId="13" r:id="rId13"/>
    <sheet name="Pakiet nr 54" sheetId="14" r:id="rId14"/>
    <sheet name="Pakiet 55" sheetId="15" r:id="rId15"/>
    <sheet name="Pakiet nr 56" sheetId="16" r:id="rId16"/>
    <sheet name="Pakiet nr 57" sheetId="17" r:id="rId17"/>
    <sheet name="Pakiet nr 58" sheetId="18" r:id="rId18"/>
    <sheet name="Pakiet nr 59" sheetId="19" r:id="rId19"/>
    <sheet name="Pakiet nr 60" sheetId="20" r:id="rId20"/>
    <sheet name="Pakiet nr 61" sheetId="21" r:id="rId21"/>
    <sheet name="Pakiet nr 62" sheetId="22" r:id="rId22"/>
    <sheet name="Pakiet nr 63" sheetId="23" r:id="rId23"/>
    <sheet name="Pakiet nr 64" sheetId="24" r:id="rId24"/>
    <sheet name="Pakiet nr 65" sheetId="25" r:id="rId25"/>
    <sheet name="Pakiet nr 66" sheetId="26" r:id="rId26"/>
    <sheet name="Pakiet nr 67" sheetId="27" r:id="rId27"/>
    <sheet name="Pakiet nr 68" sheetId="28" r:id="rId28"/>
    <sheet name="Pakiet 69" sheetId="29" r:id="rId29"/>
    <sheet name="Pakiet nr 70" sheetId="30" r:id="rId30"/>
    <sheet name="Pakiet nr 71" sheetId="31" r:id="rId31"/>
    <sheet name="Pakiet nr 72" sheetId="32" r:id="rId32"/>
    <sheet name="Pakiet nr 73" sheetId="33" r:id="rId33"/>
    <sheet name="Pakiet 74" sheetId="34" r:id="rId34"/>
    <sheet name="Pakiet nr 75" sheetId="35" r:id="rId35"/>
    <sheet name="Pakiet nr 76" sheetId="36" r:id="rId36"/>
  </sheets>
  <definedNames>
    <definedName name="_xlnm.Print_Area" localSheetId="15">'Pakiet nr 56'!$A$1:$M$29</definedName>
    <definedName name="Excel_BuiltIn_Print_Area">'Pakiet nr 64'!$B$6</definedName>
    <definedName name="Excel_BuiltIn_Print_Area" localSheetId="15">'Pakiet nr 56'!$A$1:$M$29</definedName>
  </definedNames>
  <calcPr fullCalcOnLoad="1"/>
</workbook>
</file>

<file path=xl/sharedStrings.xml><?xml version="1.0" encoding="utf-8"?>
<sst xmlns="http://schemas.openxmlformats.org/spreadsheetml/2006/main" count="2191" uniqueCount="730">
  <si>
    <t>SPZOZ W WOLSZTYNIE, PN/1/2021; PAKIET NR 41, poz:1-83</t>
  </si>
  <si>
    <t>Załącznik nr 2</t>
  </si>
  <si>
    <t>CPV:33600000-6 Produkty farmaceutyczne</t>
  </si>
  <si>
    <t>L.P.</t>
  </si>
  <si>
    <t>NAZWA ASORTYMENTU</t>
  </si>
  <si>
    <t>J. M</t>
  </si>
  <si>
    <t>ILOŚĆ</t>
  </si>
  <si>
    <t xml:space="preserve">Nazwa handlowa oferowanego produktu/ nr katalogowy </t>
  </si>
  <si>
    <t>CENA NETTO OP./SZT.</t>
  </si>
  <si>
    <t>CENA BRUTTO OP./SZT. (kol.4+8)</t>
  </si>
  <si>
    <t>WARTOŚĆ NETTO DOST. (kol.2*4)</t>
  </si>
  <si>
    <t>WARTOŚĆ BRUTTO DOST. (kol.6+8)</t>
  </si>
  <si>
    <t>VAT %</t>
  </si>
  <si>
    <t>KRAJ POCHODZENIA</t>
  </si>
  <si>
    <t>PRODUCENT</t>
  </si>
  <si>
    <t>Dokument dopuszczający do obrotu na terenie RP</t>
  </si>
  <si>
    <t>_6</t>
  </si>
  <si>
    <t>_7</t>
  </si>
  <si>
    <t>Acenocoumarolum tabletki 4 mg 60 tabl.</t>
  </si>
  <si>
    <t>op.</t>
  </si>
  <si>
    <t>Acetazolamidum tabletki 0,25 g 30 tabl</t>
  </si>
  <si>
    <t>Aciclovirum tabletki powlekane 0,2 g 30 tabl</t>
  </si>
  <si>
    <t>Acyclovirum  400 mg x 30 tabl. powl.</t>
  </si>
  <si>
    <t>Acyclovirum 800 mg x 30 tabl. powl.</t>
  </si>
  <si>
    <t>Adrenalina rozt.do wstrz. 300 mcg/0,3 ml ampułko-strzykawka 1 ml</t>
  </si>
  <si>
    <t>Amikacinum roztwór do wstrzyknięć i infuzji 0,125 g/1ml 1 fiol.a 2ml</t>
  </si>
  <si>
    <t>szt.</t>
  </si>
  <si>
    <t>Amikacinum roztwór do wstrzyknięć i infuzji 0,25 g/1ml 1 fiol.a 2ml</t>
  </si>
  <si>
    <t>Amikacinum roztwór do wstrzyknięć i infuzji 0,25 g/1ml 1 fiol.a 4ml</t>
  </si>
  <si>
    <t>Antazolini mesilas roztwór do wstrzyknięć 0,05 g/ml 10 amp.a 2ml</t>
  </si>
  <si>
    <t>Atropini sulfas inj. 0,5 mg/1ml 10 amp.a 1ml</t>
  </si>
  <si>
    <t>Atropini sulfas inj. 1 mg/1ml 10 amp.a 1ml</t>
  </si>
  <si>
    <t>Baclofenum tabletki 0,01 g 50 tabl.</t>
  </si>
  <si>
    <t>Baclofenum tabletki 0,025 g 50 tabl.</t>
  </si>
  <si>
    <t xml:space="preserve">Barium sulfate zawiesina 1g/1ml 1 op a 200 ml </t>
  </si>
  <si>
    <t>Calcium Chloratum dihydricum 6,7% rozt.do wstrz. dożylnych 67 mg/ml 10 amp x 10 ml</t>
  </si>
  <si>
    <t>Chlorpromazini hydrochloridum roztwór do wstrzyknięć 0,25 mg/1ml 10 amp.a 2ml</t>
  </si>
  <si>
    <t>Chlorpromazini hydrochloridum roztwór do wstrzyknięć 5 mg/1ml 5 amp.a 5ml</t>
  </si>
  <si>
    <t>Cinnarizinum tabletki 0,025 g 50 tabl</t>
  </si>
  <si>
    <t>Clemastini fumaras inj. 2 mg/2ml 5 amp.a 2ml</t>
  </si>
  <si>
    <t>Clemastini fumaras syrop 0,01 g/100ml 100 ml</t>
  </si>
  <si>
    <t>Clemastinum tabletki 1 mg 30 tabl</t>
  </si>
  <si>
    <t>Cyanocobalaminum roztwór do wstrzyknięć 1 mg/2ml 5 amp.a 2ml</t>
  </si>
  <si>
    <t>Diclofenacum tabl.o zmodyf.uwal. 0,1 g 20 tabl</t>
  </si>
  <si>
    <t>Digoxinum roztwór do wstrzyknięć 0,25 mg/ml 5 amp.a 2ml</t>
  </si>
  <si>
    <t>Digoxinum tabletki 0,25 mg 30 tabl</t>
  </si>
  <si>
    <t>Dopamini hydrochloridum roztwór do infuzji 0,01 g/1ml 10 amp.a 5ml</t>
  </si>
  <si>
    <t>Dopamini hydrochloridum roztwór do infuzji 0,04 g/1ml 10 amp.a 5ml</t>
  </si>
  <si>
    <t>Enalaprili maleas tabletki 0,01 g 60 tabl</t>
  </si>
  <si>
    <t>Enalaprili maleas tabletki 0,02 g 60 tabl</t>
  </si>
  <si>
    <t>Enalaprili maleas tabletki 5 mg 60 tabl</t>
  </si>
  <si>
    <t>Epinephrinum roztwór do wstrzyknięć 1 mg/1ml 10 amp.a 1ml</t>
  </si>
  <si>
    <t>Furosemidum tabletki 0,04 g 30 tabl.</t>
  </si>
  <si>
    <t>Haloperidolum 2 mg/1ml krople doustne; 1op=100ml</t>
  </si>
  <si>
    <t>Haloperidolum roztwór do wstrzyknięć 5 mg/1ml 10 amp.a 1ml</t>
  </si>
  <si>
    <t>Haloperidolum tabletki 1 mg 40 tabl</t>
  </si>
  <si>
    <t>Heparinum natrium  rozt.do wstrz. 5000 j.m./ml 10 fiolek x 5 ml</t>
  </si>
  <si>
    <t>Hydrochlorothiazidum tabletki 0,0125 g 30 tabl.</t>
  </si>
  <si>
    <t>Hydrochlorothiazidum tabletki 0,025 g 30 tabl</t>
  </si>
  <si>
    <t>Kalii chloridum konc.do s.rozt.infuz. 0,15 g/1ml 10 fiolek.a 20ml</t>
  </si>
  <si>
    <t>Lidocaini hydroch, Noradrenalini tartras roztwór do wstrzyknięć (0,02g+0,025mg)/ml 10 amp.a 2ml</t>
  </si>
  <si>
    <t>Ephedrini hydrochloridum roztwór do wstrzyknięć 0,025 g/1ml 10 amp.a 1ml</t>
  </si>
  <si>
    <t>Lignocainum Hydrochloricum 1 % rozt.do wstrz. 10 mg/ml 5 fiolek x 20 ml</t>
  </si>
  <si>
    <t>Lignocainum Hydrochloricum 2 % rozt.do wstrz. 20 mg /ml 5 fiolek x 20 ml</t>
  </si>
  <si>
    <t>Lignocainum Hydrochloricum 2 % rozt.do wstrz. 20 mg/ml 10 amp x 2 ml</t>
  </si>
  <si>
    <t>Loperamidi hydrochloridum tabletki 2 mg 30 tabl.</t>
  </si>
  <si>
    <t>Magnesii sulfas roztwór do wstrzyknięć 0,2 g/1ml 10 amp.a 10ml</t>
  </si>
  <si>
    <t>Metamizolum natricum inj. 1 g/2ml 5 amp.a 2ml</t>
  </si>
  <si>
    <t>Metamizolum natricum inj. 2,5 g/5ml 5 amp.a 5ml</t>
  </si>
  <si>
    <t>Metamizolum natricum tabletki 0,5 g 12 tabl.</t>
  </si>
  <si>
    <t>Metoclopramidi hydrochloridum inj. 0,01 g/2ml 5 amp.a 2ml</t>
  </si>
  <si>
    <t>Metoclopramidum 0,01g  tabletki a 50 tabl.</t>
  </si>
  <si>
    <t>Naloxoni hydrochloridum inj. 0,4 mg/1ml 10 amp.a 1ml</t>
  </si>
  <si>
    <t>Natrii chloridum inj. 0,1 g/1ml 100 amp.a 10ml</t>
  </si>
  <si>
    <t>Natrii hydrocarbonas iniekcja dożylna 1,68 g/20ml 10 amp.a 20ml</t>
  </si>
  <si>
    <t>Norepinephrini bitartras roztwór do infuzji 1 mg/1ml 10 amp.a 1ml</t>
  </si>
  <si>
    <t>Norepinephrini bitartras roztwór do infuzji 1 mg/1ml 5 amp.a 4ml</t>
  </si>
  <si>
    <t>Papaverini hydrochloridum inj. 0,04 g/2ml 10 amp.a 2ml</t>
  </si>
  <si>
    <t>Pentoxifyllinum koncentrat do wlewów dożylnych 0,02 g/1ml 10 amp.a 15ml</t>
  </si>
  <si>
    <t>Phytomenadionum roztwór do wstrzyknięć 0,01 g/1ml 10 amp.a 1ml</t>
  </si>
  <si>
    <t>Phytomenadionum tabletki drażowane 0,01 g 30 tabl</t>
  </si>
  <si>
    <t>Piracetamum rozt.do wl.doż. 12 g/60ml 1 fl.a 60ml</t>
  </si>
  <si>
    <t>Propafenoni hydrochloridum tabletki powlekane 0,15 g 60 tab</t>
  </si>
  <si>
    <t>Propafenoni hydrochloridum tabletki powlekane 0,30 g 20 tab</t>
  </si>
  <si>
    <t>Propranololi hydrochloridum rozt.do wstrz. 1 mg/ml 10 amp x 1ml</t>
  </si>
  <si>
    <t>Propranololi hydrochloridum tabletki 0,01 g 50 tabl</t>
  </si>
  <si>
    <t>Propranololi hydrochloridum tabletki 0,04 g 50 tabl</t>
  </si>
  <si>
    <t>Pyrantelum tabletki 0,25 g 3 tabl</t>
  </si>
  <si>
    <t>Pyrantelum zawiesina doustna 0,25 g/5ml 15 ml</t>
  </si>
  <si>
    <t>salbutamolum roztwór do wstrzyknięć 0,5 mg/1ml 10 amp.a 1ml</t>
  </si>
  <si>
    <t>Sulfacetamidum natricum krop.do oczu 0,1 g/1ml 12 minimsow 0,5ml</t>
  </si>
  <si>
    <t>Sulfamethoxazolum, Trimethoprimum rozt. do infuzji 480 mg/5 ml 10 amp x 5 ml</t>
  </si>
  <si>
    <t>Tinidazolum tabletki powlekane 0,5 g 4 tabl.</t>
  </si>
  <si>
    <t xml:space="preserve">Midazolamum rozt.do inj. 0,05 g/10ml 5 amp.a 10ml </t>
  </si>
  <si>
    <t>Midazolamum rozt.do inj. 1 mg/1ml 10 amp.a 5ml</t>
  </si>
  <si>
    <t>Haloperidolum tabletki 5 mg 30 tabl</t>
  </si>
  <si>
    <t>Ranitidinum inj. iv. (roztwór) 50 mg/100 ml 1 fl. 100 ml</t>
  </si>
  <si>
    <t>Piracetamum inj. iv. (roztwór) 1g/5ml op. 12 amp.</t>
  </si>
  <si>
    <t>Natrii bicarbonas 8,4% 84mg/ml inj.iv.op 10 amp. Po 20ml</t>
  </si>
  <si>
    <t>Furosemidum roztwór do wstrzyknięć 0,02 g/2ml 50 amp.a 2ml</t>
  </si>
  <si>
    <t>op</t>
  </si>
  <si>
    <t>Metamizolum natricum krople doustne 500 mg/1ml 100ml</t>
  </si>
  <si>
    <t>Aqua pro iniectione rozp.do sp.lek.parent. - 100 amp.a 10ml</t>
  </si>
  <si>
    <t>Natrii chloridum rozp.do sp.lek.parent. 9 mg/1ml 100 amp.a 10ml</t>
  </si>
  <si>
    <t>RAZEM</t>
  </si>
  <si>
    <t>Uwaga! Poz. 74 i 75 Zamawiający wymaga, aby Midazolanum posiadał w składzie edetynian sodu, który zapobiega powstawaniu osadu</t>
  </si>
  <si>
    <t>Poz. 48,49 - Zamawiający wymaga możliwości łączenia produktu leczniczego z tramadolem w amp. zgodnie z Charakterystyką Produktu Leczniczego.</t>
  </si>
  <si>
    <t>Razem całość pakietu netto:</t>
  </si>
  <si>
    <t>Słownie:</t>
  </si>
  <si>
    <t>Razem całość pakietu brutto:</t>
  </si>
  <si>
    <t xml:space="preserve"> podpis kwalifikowany Wykonawcy</t>
  </si>
  <si>
    <t>..................................</t>
  </si>
  <si>
    <t>SPZOZ W WOLSZTYNIE, PN/1/2021; PAKIET NR 42, poz:1-38</t>
  </si>
  <si>
    <t>CPV:33600000-6, 33610000-9, 33615000-4, 33622000-6,33632000-9, 336400000-8,33651400-2, 33660000-4, 33691200-2</t>
  </si>
  <si>
    <t>Amlodipinum tabletki 0,01 g 30 tabl</t>
  </si>
  <si>
    <t>Amlodipinum tabletki 5 mg 30 tabl</t>
  </si>
  <si>
    <t>Esomeprazolum Proszek do roztworu infuzyjnego 0,04 g 1 fiol, ze wskazaniemi do stosowania w krwawieniach z przewodu pokarmowego</t>
  </si>
  <si>
    <t>Quetiapinum 25mg tabl. powl. op. a 30 tabl.</t>
  </si>
  <si>
    <t>Quetiapinum 100mg tabl. powl. op. a 60 tabl.</t>
  </si>
  <si>
    <t>Quetiapinum 50mg tabl. powl. op. a 30 tabl. o dz. przedłużonym</t>
  </si>
  <si>
    <t xml:space="preserve">Clopidogrelum  75mg tabl powlekane, op aa 28 tabl </t>
  </si>
  <si>
    <t xml:space="preserve">Furaginum tabletki 0,05 g 30 tabl. </t>
  </si>
  <si>
    <t>Losartanum kalicum tabletki powlekane 0,05 g 30 tabl</t>
  </si>
  <si>
    <t>Hydroxyzini hydrochloridum tabletki powlekane 0,01 g 30 tabl.</t>
  </si>
  <si>
    <t>Hydroxyzini hydrochloridum tabletki powlekane 0,025 g 30 tabl</t>
  </si>
  <si>
    <t>Prednisonum tabletki 0,01 g 20 tabl</t>
  </si>
  <si>
    <t>Prednisonum tabletki 20 mg 20 tabl</t>
  </si>
  <si>
    <t>Prednisonum tabletki 5 mg 20 tabl</t>
  </si>
  <si>
    <t>Olanzapinum tabletki 0,01 g 30 kaps.</t>
  </si>
  <si>
    <t>Olanzapinum tabletki 5 mg 30 kaps.</t>
  </si>
  <si>
    <t>Dexamethasonum tabletki 1 mg 20 tabl</t>
  </si>
  <si>
    <t>Progesteronum tabletki dopochwowe 0,05 g 30 tab</t>
  </si>
  <si>
    <t>Progesteronum tabletki dopochwowe 0,1 g 30 tab</t>
  </si>
  <si>
    <t>Ramiprilum kapsułki 2,5 mg 30 kaps</t>
  </si>
  <si>
    <t>Ramiprilum kapsułki 5 mg 30 kaps</t>
  </si>
  <si>
    <t>Ramiprilum tabletki 0,01 g 30 tabl.</t>
  </si>
  <si>
    <t>Sulfamethoxazolum, Trimethoprimum tabletki 0,4g+0,08g 20 tabl.</t>
  </si>
  <si>
    <t>Sulfamethoxazolum, Trimethoprimum tabletki 0,8g+0,16g 10 tabl.</t>
  </si>
  <si>
    <t>Telmisartanum tabletki 0,04 g 28 tabl.</t>
  </si>
  <si>
    <t>Telmisartanum tabletki 0,08 g 28 tabl.</t>
  </si>
  <si>
    <t>Venlafaxine kaps. o przedłużonym uwalnianiu 0,075 g 28 kaps. o przedłużonym uwalnianiu</t>
  </si>
  <si>
    <t>Voriconazolum Proszek do roztworu infuzyjnego 0,2 g 1 fiol.</t>
  </si>
  <si>
    <t xml:space="preserve">Caspofunginum inj. 0,050 g 1 fiol. </t>
  </si>
  <si>
    <t xml:space="preserve">Caspofunginum inj. 0,070 g 1 fiol. </t>
  </si>
  <si>
    <t>Eplerenone tabl.powl. 25mg 20 tabl.</t>
  </si>
  <si>
    <t>Eplerenone tabl.powl. 50mg 20 tabl.</t>
  </si>
  <si>
    <t>Levetiracetam płyn 300 ml</t>
  </si>
  <si>
    <t>Levetiracetam tabl.powl. 250 mg 50 tabl.</t>
  </si>
  <si>
    <t>Levetiracetam tabl.powl. 500 mg 50 tabl.</t>
  </si>
  <si>
    <t xml:space="preserve">Rosuvastatine 0,02 tabl.powl. 28 tabl. </t>
  </si>
  <si>
    <t>Clarithromycinum Proszek do roztworu infuzyjnego 0,5 g 1 fiol.a 20ml</t>
  </si>
  <si>
    <t xml:space="preserve">Dexketoprofenum Roztwór do wstrzykiwań / do infuzji 50 mg/2 ml x 5 amp. </t>
  </si>
  <si>
    <r>
      <rPr>
        <b/>
        <sz val="9"/>
        <rFont val="Arial"/>
        <family val="2"/>
      </rPr>
      <t xml:space="preserve">Poz. 3 Zamawiający wymaga, aby preparat posiadał zarejestrowane wskazanie </t>
    </r>
    <r>
      <rPr>
        <b/>
        <u val="single"/>
        <sz val="9"/>
        <rFont val="Arial"/>
        <family val="2"/>
      </rPr>
      <t>u dzieci młodzieży w wieku od 1 do 18 lat.</t>
    </r>
  </si>
  <si>
    <t>SPZOZ W WOLSZTYNIE, PN/1/2021; PAKIET NR 43, poz:1-21</t>
  </si>
  <si>
    <t>Citalopram tabl. powl. 20 mg 28 tabl.</t>
  </si>
  <si>
    <t>Dimetindenum 1 mg/1 ml krople op. 20 ml</t>
  </si>
  <si>
    <t>Bisoprololi fumaras tabletki powlekane 0,01 g 30 tab</t>
  </si>
  <si>
    <t>Bisoprololi fumaras tabletki powlekane 2,5 mg 30 tabl</t>
  </si>
  <si>
    <t>Bisoprololi fumaras tabletki powlekane 5 mg 30 tabl</t>
  </si>
  <si>
    <t>Kalii gluconas 312mg/ml (6,65mEq/260mg K+/5ml) syrop 1 fl 150 ml</t>
  </si>
  <si>
    <t>Dydrogesteronum tabletki powlekane 0,01 g 20 tabl</t>
  </si>
  <si>
    <t>Ropivacaine inj.0,1 g/10 ml 1 op. 5 amp.</t>
  </si>
  <si>
    <t>Paroxetine 0,02g tabl.powl. op. 30 tabl.</t>
  </si>
  <si>
    <t>Lactobacillus rhamnosus i Lactobacillus helveticus 2 mld CFU 60 kaps</t>
  </si>
  <si>
    <t>Lactobacillus rhamnosus w ilości minimum 2,5 mld CFU na 5 kropli, mieszanina 3 szczepów: Lactobacillus acidophilus,Lactobacillus delbruecki ssp. Bulgaricus,Bifidobacterium lactis w ilości razem minimum 2,5 mld CFU na 5 kropli; krople, op. 5ml</t>
  </si>
  <si>
    <t>Macrogolum 4000 – 64,0 g, pozostałe składniki do 74,0 g, proszek do sporządzania roztworu – w opakowaniach 48 sasz. a 74,0 g</t>
  </si>
  <si>
    <t>Solcoseryl żel  8,3mg/g , żel do oczu 1 tuba 5 g</t>
  </si>
  <si>
    <t>Troxerutinum krople do oczu 50 mg/ml 1 op. 10 ml</t>
  </si>
  <si>
    <t xml:space="preserve">Ornithini aspartas 3g, granulat  do sporządzania roztworu doustnego 1op 30 saszetek    </t>
  </si>
  <si>
    <t>Ornithini aspartas iniekcja 0,5 g/ml 10 amp.a 10ml</t>
  </si>
  <si>
    <t xml:space="preserve">Misoprostolum tabl. 0,2mg op. 42 tabl. </t>
  </si>
  <si>
    <t xml:space="preserve">Memantini hydrochloridum tabl. powl. 20 mg 28 szt. </t>
  </si>
  <si>
    <t>Trazodonum tabl.o przedł. uwaln.150 mg 1 op.a  20 tabl.</t>
  </si>
  <si>
    <t>Vinpocetinum tabletki 0,01 g 90 tabl</t>
  </si>
  <si>
    <t>Vinpocetinum tabletki 5 mg 90 tabl</t>
  </si>
  <si>
    <t>pozycja 10, Zamawiający oczekuje preparatu zarejestrowanego jako produkt leczniczy. Zamawiający wymaga produktu leczniczego zawierającego minimum 2 szczepy bakterii.</t>
  </si>
  <si>
    <t xml:space="preserve">pozycja 11, Zamawiający oczekuje preparatu z grupy : dietetyczny środek spożywczy specjalnego przeznaczenia medycznego. Produkt przeznaczony dla niemowląt powyżej 1 miesiąca życia i dzieci </t>
  </si>
  <si>
    <t>SPZOZ W WOLSZTYNIE, PN/1/2021; PAKIET NR 44, poz:1-23</t>
  </si>
  <si>
    <t>zmodyf. Załącznik nr 2</t>
  </si>
  <si>
    <t xml:space="preserve"> - - - - - - - - - Załącznik nr 2</t>
  </si>
  <si>
    <t>CPV:33600000-6, 33616000-1, 33617000-8</t>
  </si>
  <si>
    <t>Acidum ascorbicum inj. 0,5 g/5ml 10 amp.a 5ml</t>
  </si>
  <si>
    <t>Acidum ascorbicum kaps./ tabl. powl. 0,5 g 10 kaps</t>
  </si>
  <si>
    <t>Acidum ascorbicum krople 0,1 g/1ml 40 ml</t>
  </si>
  <si>
    <t>Acidum folicum tabletki 0,005 g 30 tabl</t>
  </si>
  <si>
    <t>Acidum folicum tabletki 0,015 g 30 tabl</t>
  </si>
  <si>
    <t>Alfacalcidolum kapsułki miękkie 0,25 mcg 100 kaps</t>
  </si>
  <si>
    <t>Ascorbic acid., Rutosidum tabletki powlekane 0,1g+0,025g 125 tabl</t>
  </si>
  <si>
    <t>Calcii glubionate, Calcii lactobionas syrop 0,115 g Ca2+/5ml 150 ml</t>
  </si>
  <si>
    <t xml:space="preserve">Calcii lactogluconas tabletki musujące 0,177g Ca2+ 14 tabl </t>
  </si>
  <si>
    <t>Calcium carbonicum kapsułki 0,4 g Ca2+ 100 kaps</t>
  </si>
  <si>
    <t>Calcium carbonicum kapsułki 0,2 g Ca2+ 30 kaps</t>
  </si>
  <si>
    <t xml:space="preserve">Colecalciferolum a 10mcg ( 400j.m.), dla niemowląt 1 op a 30 kaps.do wyciskania </t>
  </si>
  <si>
    <t>Ferri hydroxydi polysomaltosum syrop 0,05 g Fe(III)/5ml 100 ml</t>
  </si>
  <si>
    <t>Ferrosi sulfas tabl.o przedł.uwaln. 0,08 g 30 tabl</t>
  </si>
  <si>
    <t>Ferrosi sulfas tabl.o przedł.uwaln. 0,105 g Fe++ 30 tabl.</t>
  </si>
  <si>
    <t>x</t>
  </si>
  <si>
    <r>
      <rPr>
        <sz val="9"/>
        <rFont val="Arial"/>
        <family val="2"/>
      </rPr>
      <t xml:space="preserve">Ferrosi sulfas, Acidum folicum tabl.powl.o zmod.uwal. 0,08g;0,35mg </t>
    </r>
    <r>
      <rPr>
        <sz val="9"/>
        <color indexed="8"/>
        <rFont val="Arial"/>
        <family val="2"/>
      </rPr>
      <t>30tabl.</t>
    </r>
  </si>
  <si>
    <t>Magnesii subcarbonas ponderosus tabletki 0,052 g Mg2+ 60 tabl</t>
  </si>
  <si>
    <t>Phytomenadionum  a  25mcg, dla niemowląt 1 op a 30 kaps.do wyciskania</t>
  </si>
  <si>
    <t>Pyridoxini hydrochloridum tabletki 0,05 g 50 tabl</t>
  </si>
  <si>
    <t>Thiamine hydrochloride inj. 0,025 g/1ml 10 amp.a 1ml</t>
  </si>
  <si>
    <t>Thiamine hydrochloride inj. 0,050 g/1ml 10 amp.a 1ml</t>
  </si>
  <si>
    <t>Thiamine hydrochloride tabletki 0,025 g 50 tabl</t>
  </si>
  <si>
    <t>Vitaminum B compositum tabletki powlekane/drażowane;1op.=50tabl.</t>
  </si>
  <si>
    <t>Poz. 14 i 15 – Zamawiający nie wymaga tego samego producenta</t>
  </si>
  <si>
    <t xml:space="preserve">Poz. 9,12,18 - Zamawiający oczekuje preparatu z grupy : suplement diety </t>
  </si>
  <si>
    <t>Poz.17 - Zamawiający dopuszcza wycenę preparatu w postaci Magnesii subcarbonate – Magnezin Comfort 125 mg Mg (125 mg jonów magnezowych / tabletka).</t>
  </si>
  <si>
    <r>
      <rPr>
        <b/>
        <sz val="9"/>
        <color indexed="60"/>
        <rFont val="Arial"/>
        <family val="2"/>
      </rPr>
      <t>Modyfikacje:</t>
    </r>
    <r>
      <rPr>
        <sz val="9"/>
        <color indexed="60"/>
        <rFont val="Arial"/>
        <family val="2"/>
      </rPr>
      <t>Zamawiający wykreśla poz. 15,18 i 20,</t>
    </r>
  </si>
  <si>
    <t>Poz. 21 – zamawiający dopuszcza wycenę leku z importu docelowego oraz uzupełnia uwagą: lek z importu docelowego poz. 21; termin dostawy- maksymalnie do 21 dni kalendarzowych.</t>
  </si>
  <si>
    <t>SPZOZ W WOLSZTYNIE, PN/1/2021; PAKIET NR 45, poz:1-3</t>
  </si>
  <si>
    <t xml:space="preserve"> Załącznik nr 2</t>
  </si>
  <si>
    <t>CPV:33651100-9</t>
  </si>
  <si>
    <t>Budesonidum zawiesina do nebulizacji 0,125 mg/1ml 20 poj.a 2ml</t>
  </si>
  <si>
    <t>Budesonidum zawiesina do nebulizacji 0,25 mg/1ml 20 poj.a 2ml</t>
  </si>
  <si>
    <t>Budesonidum zawiesina do nebulizacji 0,50 mg/1ml 20 poj.a 2ml</t>
  </si>
  <si>
    <t>pozycje 1, 2 i 3: Zamawiający dopuszcza, produkt po którego zastosowaniu poprawa stanu klinicznego może nastąpić już w ciągu kilku godzin od rozpoczęcia leczenia</t>
  </si>
  <si>
    <t>pozycja 2 Zamawiający dopuszcza lek, który po otwarciu pojemnika można, zgodnie z obowiązującą Charakterystyką Produktu Leczniczego, przechowywać do 12 godzin</t>
  </si>
  <si>
    <t>Poz. 1,2,3-Zamawiający wymaga, aby leki o tej samej nazwie międzynarodowej lecz w różnych dawkach pochodziły od tego samego producenta.</t>
  </si>
  <si>
    <t>Poz. 1,2,3-Zamawiający dopuszcza zaoferowanie leku w ampułkach</t>
  </si>
  <si>
    <t xml:space="preserve"> poz. 1,2,3, Zamawiający wymaga, aby Budesonidum mógł być mieszany z 0,9% roztworem chlorku sodu oraz z roztworami terbutaliny, salbutamolu, fenoterolu, acetylocysteiny, kromoglikanu sodowego lub ipratropium; 
- poz. 1,2,3, Zamawiający dopuszcza preparaty, które należy zużyć w ciągu 30 minut po rozcieńczeniu lub rekonstytucji,
</t>
  </si>
  <si>
    <r>
      <rPr>
        <b/>
        <u val="single"/>
        <sz val="10.5"/>
        <rFont val="Arial"/>
        <family val="2"/>
      </rPr>
      <t>SPZOZ W WOLSZTYNIE, PN/1/2021</t>
    </r>
    <r>
      <rPr>
        <b/>
        <u val="single"/>
        <sz val="10.5"/>
        <color indexed="8"/>
        <rFont val="Arial"/>
        <family val="2"/>
      </rPr>
      <t>; PAKIET NR 46, poz:1-4</t>
    </r>
  </si>
  <si>
    <t>CPV:33600000-6</t>
  </si>
  <si>
    <t>Drotaverini hydrochloridum tabletki 0,04 g 20 tabl.</t>
  </si>
  <si>
    <t>Drotaverini hydrochloridum roztwór do wstrzyknięć podskórnych dożylnych/domięśniowych 0,04 g/2ml 5 amp.a 2ml</t>
  </si>
  <si>
    <t xml:space="preserve">Acidum tranexamicum tabl.powl. 500 mg 20 szt. </t>
  </si>
  <si>
    <t>Acidum tranexamicum roztwór do wstrzyknięć dożylnych 0,5 g/5ml 5 amp.a 5ml</t>
  </si>
  <si>
    <r>
      <rPr>
        <b/>
        <u val="single"/>
        <sz val="10.5"/>
        <rFont val="Arial"/>
        <family val="2"/>
      </rPr>
      <t>SPZOZ W WOLSZTYNIE, PN/1/2021</t>
    </r>
    <r>
      <rPr>
        <b/>
        <u val="single"/>
        <sz val="10.5"/>
        <color indexed="8"/>
        <rFont val="Arial"/>
        <family val="2"/>
      </rPr>
      <t>;</t>
    </r>
    <r>
      <rPr>
        <b/>
        <u val="single"/>
        <sz val="10.5"/>
        <rFont val="Arial"/>
        <family val="2"/>
      </rPr>
      <t xml:space="preserve"> PAKIET NR 47, poz:1-24</t>
    </r>
  </si>
  <si>
    <t>Zmodyf. Załącznik nr 2</t>
  </si>
  <si>
    <t>Ampicillinum pr.do p.roztw.do wstrz. 2 g 1 fiol.s.subs</t>
  </si>
  <si>
    <t>Ampicillinum pr.do p.roztw.do wstrz.doż/dom. 0,5 g 1 fiol.s.subs</t>
  </si>
  <si>
    <t>Ampicillinum pr.do p.roztw.do wstrz.doż/dom. 1 g 1 fiol.s.subs.</t>
  </si>
  <si>
    <t>Ampicillinum,Sulbactamum pr.do p.roztw.do wstrz.doż/dom/wl. 0,5g+0,25g fiol.</t>
  </si>
  <si>
    <t>Ampicillinum,Sulbactamum pr.do p.roztw.do wstrz.doż/dom/wl. 1g+0,5g  fiol.</t>
  </si>
  <si>
    <t>Ampicillinum,Sulbactamum pr.do p.roztw.do wstrz.doż/dom/wl. 2g+1g  fiol.</t>
  </si>
  <si>
    <t>Benzylpenicillinum natricum s.sub.do inj.doż,dom. 1 000 000 j.m. 1 fiol.a 10ml</t>
  </si>
  <si>
    <t>Benzylpenicillinum natricum s.sub.do inj.doż,dom. 3 000 000 j.m. 1 fiol.a 10ml</t>
  </si>
  <si>
    <t>Benzylpenicillinum natricum s.sub.do inj.doż,dom. 5 000 000 j.m. 1 fiol.a 10ml</t>
  </si>
  <si>
    <t>Clarithromycinum tabletki powlekane 0,5 g 14 tabl.</t>
  </si>
  <si>
    <t>Cloxacillinum pr.do p.roztw.do wstrz. 1 g 1 fiol.s.subs.</t>
  </si>
  <si>
    <t>Colistimethatum natricum pr.do p.roztw.do wstrz.doż/dom. 1 000 000 j.m. 20fiol.</t>
  </si>
  <si>
    <t>Doxycyclinum roztwór do infuzji 0,02 g/1ml 10 amp.a 5ml</t>
  </si>
  <si>
    <t>Erythromycinum tabletki powlekane 250 mg 16 tabl.</t>
  </si>
  <si>
    <t>Erythromycinum tabletki powlekane 0,2 g 16 tabl.</t>
  </si>
  <si>
    <t>Neomycini sulf. tabletki 0,25 g 16 tabl</t>
  </si>
  <si>
    <t xml:space="preserve">Rifampicinum kaps. 300 mg 1 op.  100 kaps. </t>
  </si>
  <si>
    <t>Amoxicillinum tabletki 0,5 g aa 20 tabl</t>
  </si>
  <si>
    <t>Amoxicillinum tabletki 1 g aa 20 tabl</t>
  </si>
  <si>
    <t>Cefuroximum pr.do p.roztw.do wstrz. 1,5 g 1 fiol.(max 30ml )*</t>
  </si>
  <si>
    <t>Cefuroximum pr.do p.roztw.do wstrz.doż/dom. 0,75 g 1 fiol (max 30ml )*</t>
  </si>
  <si>
    <t>Ceftriaxonum inj. 1 g 1 fiol. do podań i.v. i i.m.</t>
  </si>
  <si>
    <t>Dobutamini hydrochloridum liofilizat do sporządzania roztworu do infuzji 0,25 g 1 fiol.</t>
  </si>
  <si>
    <t>*wskazania do stosowania w zakażeniach skóry i tkanek miękkich, w okresie około operacyjnym, w zakażeniach ginekologicznych. Wskazania do stosowania w pediatrii i neonatologii.</t>
  </si>
  <si>
    <t>Modyfikacje: poz. 19,20, Zamawiający dopuszcza wycenę w postaci tabletki DIS,</t>
  </si>
  <si>
    <r>
      <rPr>
        <b/>
        <u val="single"/>
        <sz val="10.5"/>
        <rFont val="Arial"/>
        <family val="2"/>
      </rPr>
      <t>SPZOZ W  WOLSZTYNIE, PN/1/2021</t>
    </r>
    <r>
      <rPr>
        <b/>
        <u val="single"/>
        <sz val="10.5"/>
        <color indexed="8"/>
        <rFont val="Arial"/>
        <family val="2"/>
      </rPr>
      <t>;</t>
    </r>
    <r>
      <rPr>
        <b/>
        <u val="single"/>
        <sz val="10.5"/>
        <rFont val="Arial"/>
        <family val="2"/>
      </rPr>
      <t xml:space="preserve"> PAKIET NR 48, poz:1-23</t>
    </r>
  </si>
  <si>
    <t>Zmodyf.Załącznik nr 2</t>
  </si>
  <si>
    <r>
      <rPr>
        <sz val="9"/>
        <rFont val="Arial"/>
        <family val="2"/>
      </rPr>
      <t>Ceftazidimum pr.do p.roztw.do wstrz.doż/dom. 0,25 g 10 fiol.s.subs</t>
    </r>
    <r>
      <rPr>
        <i/>
        <sz val="9"/>
        <rFont val="Arial"/>
        <family val="2"/>
      </rPr>
      <t xml:space="preserve"> </t>
    </r>
  </si>
  <si>
    <t>Clindamycinum tabletki powlekane 0,3 g 16 tabl</t>
  </si>
  <si>
    <t>Clindamycinum tabletki powlekane 0,6 g 12 tabl</t>
  </si>
  <si>
    <t>Doxycyclinum kapsułki twarde 0,1 g 10 kaps lub tabl.</t>
  </si>
  <si>
    <t>Fluconazolum tabletki 0,1 g 7 tabl</t>
  </si>
  <si>
    <t>Clarithromycinum tabletki powlekane 0,25 g 14 tabl.</t>
  </si>
  <si>
    <t>Furazolidonum zawiesina doustna 0,017g/5ml 160 g</t>
  </si>
  <si>
    <t>Gentamicinum rozt.do wstrz.dom.doż/wlew. 0,04 g/1ml 10 amp.a 1ml</t>
  </si>
  <si>
    <t>Gentamicinum rozt.do wstrz.dom.doż/wlew. 0,04 g/1ml 10 amp.a 2ml</t>
  </si>
  <si>
    <t>Itraconazolum kapsułki 0,1 g 28 kaps</t>
  </si>
  <si>
    <t>Ketoconazolum tabletki 0,2 g 10 tabl.</t>
  </si>
  <si>
    <t>Lincomycini hydrochloride roztwór do wstrzyknięć i infuzji 0,6 g/2ml 1 fiol.a 2ml</t>
  </si>
  <si>
    <t>Metronidazolum tabletki 0,25 g 20 tabl</t>
  </si>
  <si>
    <t>Nifuroxazidum tabletki powlekane 0,1 g 24 tabl</t>
  </si>
  <si>
    <t>Norfloxacinum tabletki 0,4 g 20 tabl</t>
  </si>
  <si>
    <t>Nystatinum drażetki 500 000 I.U. 16 draż.</t>
  </si>
  <si>
    <t>Nystatinum gran.do p.zaw.doust. 2 400 000 j.m./5g 24 ml</t>
  </si>
  <si>
    <t>Spiramycinum tabletki powlekane 3 000 000 j.m. 10 tabl.</t>
  </si>
  <si>
    <t>Sulfamethoxazolum, Trimethoprimum zawiesina doustna (0,2g+0,04g)/5ml 100 ml</t>
  </si>
  <si>
    <t>Garamycin -Gentamicini sulfas gąbka 130 mg 10x10x0,5 cm - 1 szt</t>
  </si>
  <si>
    <t>Fluconazolum syrop 0,005 g/1 ml fl. 150 ml</t>
  </si>
  <si>
    <t>Vancomycinum pr.do p.roztw.do wstrz. 0,5 g 1 fiol.</t>
  </si>
  <si>
    <t>Vancomycinum pr.do p.roztw.do wstrz. 1 g 1 fiol.</t>
  </si>
  <si>
    <t>Pozycja 20 -Zamawiający wymaga by produkt posiadał rejestrację jako produkt leczniczy oraz zarejestrowane wskazania w leczeniu i zapobieganiu zakażeń kości oraz tkanek miękkich</t>
  </si>
  <si>
    <t>Pozycja 21 -Zamawiający wymaga by produkt posiadał zarejestrowane wskazania w leczeniu zakażeń u pacjentów w każdym wieku (także u noworodków)</t>
  </si>
  <si>
    <r>
      <rPr>
        <sz val="9"/>
        <rFont val="Arial"/>
        <family val="2"/>
      </rPr>
      <t xml:space="preserve">Pozycja 22-23 – Zamawiający </t>
    </r>
    <r>
      <rPr>
        <b/>
        <sz val="9"/>
        <rFont val="Arial"/>
        <family val="2"/>
      </rPr>
      <t xml:space="preserve">dopuszcza </t>
    </r>
    <r>
      <rPr>
        <sz val="9"/>
        <rFont val="Arial"/>
        <family val="2"/>
      </rPr>
      <t>możliwość podania doustnego w leczeniu zakażeń Clostridium difficile.</t>
    </r>
  </si>
  <si>
    <r>
      <rPr>
        <b/>
        <sz val="10"/>
        <color indexed="10"/>
        <rFont val="Cambria"/>
        <family val="1"/>
      </rPr>
      <t xml:space="preserve">Modyfikacje: </t>
    </r>
    <r>
      <rPr>
        <sz val="10"/>
        <color indexed="10"/>
        <rFont val="Cambria"/>
        <family val="1"/>
      </rPr>
      <t>poz. 11; Zamawiający dopuszcza preparaty zawierające właściwości przeciwgrzybiczne ; działanie obejmuje dermatofity, drożdżaki; preparat  przeznaczony do stosowania ogólnoustrojowego  oraz wskazania do stosowania w leczeniu endogennego zespołu Cushinga u dorosłych oraz młodzieży w wieku powyżej 12 lat. ( dostępny w op. * 60 ).</t>
    </r>
  </si>
  <si>
    <t xml:space="preserve">Poz.15 i 16 Zamawiający dopuszcza wycenę leku w postaci tabletki dojelitowej, </t>
  </si>
  <si>
    <t>poz. 17 Zamawiający dopuszcza wycenę  NYSTATYNA ZAW.100.000J/1ML 28ML Modyfikacja opisu w zakresie wielkości opakowania 28-30ml. Do wyceny należy przyjąć opakowanie niezależnie od objętości 28ml czy 30ml,</t>
  </si>
  <si>
    <r>
      <rPr>
        <b/>
        <u val="single"/>
        <sz val="10.5"/>
        <rFont val="Arial"/>
        <family val="2"/>
      </rPr>
      <t>SPZOZ W WOLSZTYNIE, PN/1/2021</t>
    </r>
    <r>
      <rPr>
        <b/>
        <u val="single"/>
        <sz val="10.5"/>
        <color indexed="8"/>
        <rFont val="Arial"/>
        <family val="2"/>
      </rPr>
      <t>;</t>
    </r>
    <r>
      <rPr>
        <b/>
        <u val="single"/>
        <sz val="10.5"/>
        <rFont val="Arial"/>
        <family val="2"/>
      </rPr>
      <t>PAKIET NR 49, poz:1-14</t>
    </r>
  </si>
  <si>
    <t>Cefotaximum pr.do inj.doż./dom. 1 g 1 fiol.</t>
  </si>
  <si>
    <t>Cefotaximum pr.do inj.doż./dom. 2 g 1 fiol.s.subs</t>
  </si>
  <si>
    <t>Ceftriaxonum inj. 2 g 1 fiol. do podań i.v. i i.m.</t>
  </si>
  <si>
    <t>Cefazolinum pr.do inj.doż./dom. 1 g 1 fiol.</t>
  </si>
  <si>
    <r>
      <rPr>
        <sz val="9"/>
        <rFont val="Arial"/>
        <family val="2"/>
      </rPr>
      <t>Metronidazolum  roztwór  do infuzji 5 mg/1ml 100 ml (opakowanie stojące z bezpiecznymi samouszczelniającymi się portami</t>
    </r>
    <r>
      <rPr>
        <sz val="12"/>
        <rFont val="Arial"/>
        <family val="2"/>
      </rPr>
      <t>)</t>
    </r>
  </si>
  <si>
    <t xml:space="preserve">Ciprofloxacinum rozt. (  roztw.  w 0,9%NaCl) do infuzji 0,1 g/50ml 1 flakon z bezpiecznymi samouszczelniającymi się portami a 50ml </t>
  </si>
  <si>
    <t>Ciprofloxacinum rozt. (  roztw.  w 0,9%NaCl) do infuzji 0,2 g/100ml 1  flakon z bezpiecznymi samouszczelniającymi się portam a 100ml</t>
  </si>
  <si>
    <t>Ciprofloxacinum rozt. (  roztw.  w 0,9%NaCl) do infuzji 0,4 g/200ml 1  flakon z bezpiecznymi samouszczelniającymi się portam a 200ml</t>
  </si>
  <si>
    <r>
      <rPr>
        <sz val="9"/>
        <rFont val="Arial"/>
        <family val="2"/>
      </rPr>
      <t>Ceftazidimum pr.do p.roztw.do wstrz.doż/dom. 0,5 g 1 fiol.s.subs</t>
    </r>
    <r>
      <rPr>
        <i/>
        <sz val="9"/>
        <rFont val="Arial"/>
        <family val="2"/>
      </rPr>
      <t xml:space="preserve"> </t>
    </r>
  </si>
  <si>
    <r>
      <rPr>
        <sz val="9"/>
        <rFont val="Arial"/>
        <family val="2"/>
      </rPr>
      <t>Ceftazidimum pr.do p.roztw.do wstrz.doż/dom. 1 g 1 fiol.s.subs</t>
    </r>
    <r>
      <rPr>
        <i/>
        <sz val="9"/>
        <rFont val="Arial"/>
        <family val="2"/>
      </rPr>
      <t xml:space="preserve"> </t>
    </r>
  </si>
  <si>
    <r>
      <rPr>
        <sz val="9"/>
        <rFont val="Arial"/>
        <family val="2"/>
      </rPr>
      <t>Ceftazidimum pr.do p.roztw.do wstrz.doż/dom. 2 g 1 fiol.s.subs</t>
    </r>
    <r>
      <rPr>
        <i/>
        <sz val="9"/>
        <rFont val="Arial"/>
        <family val="2"/>
      </rPr>
      <t xml:space="preserve"> </t>
    </r>
  </si>
  <si>
    <r>
      <rPr>
        <sz val="9"/>
        <rFont val="Arial"/>
        <family val="2"/>
      </rPr>
      <t>pozycja 13 i 14, Zamawiający wymaga, aby Ceftazydym posiadał po rozpuszczeniu trwałość przez 24 godziny w temp. 2-8</t>
    </r>
    <r>
      <rPr>
        <vertAlign val="superscript"/>
        <sz val="9"/>
        <rFont val="Arial"/>
        <family val="2"/>
      </rPr>
      <t>0</t>
    </r>
    <r>
      <rPr>
        <sz val="9"/>
        <rFont val="Arial"/>
        <family val="2"/>
      </rPr>
      <t>C</t>
    </r>
  </si>
  <si>
    <t>Zamawiający wymaga, aby oferowany produkt farmaceutyczny z poz. 13 był w postaci proszku do sporządzania roztworu do wstrzykiwań domięśniowych, dożylnych i infuzji , a z poz. 14 był w postaci proszku do sporządzania roztworu do wstrzykiwań dożylnych i infuzji</t>
  </si>
  <si>
    <r>
      <rPr>
        <b/>
        <u val="single"/>
        <sz val="10.5"/>
        <rFont val="Arial"/>
        <family val="2"/>
      </rPr>
      <t>SPZOZ W WOLSZTYNIE, PN/1/2021</t>
    </r>
    <r>
      <rPr>
        <b/>
        <u val="single"/>
        <sz val="10.5"/>
        <color indexed="8"/>
        <rFont val="Arial"/>
        <family val="2"/>
      </rPr>
      <t>;</t>
    </r>
    <r>
      <rPr>
        <b/>
        <u val="single"/>
        <sz val="10.5"/>
        <rFont val="Arial"/>
        <family val="2"/>
      </rPr>
      <t xml:space="preserve"> PAKIET NR 50, poz:1-2</t>
    </r>
  </si>
  <si>
    <t>Fosfomycinum 40mg/ml proszek do sporządzania roztworu do infuzji 2g/30ml x 10 butelek</t>
  </si>
  <si>
    <t xml:space="preserve">op. </t>
  </si>
  <si>
    <t>Fosfomycinum 40mg/ml proszek do sporządzania roztworu do infuzji 4g/30ml x 10 butelek</t>
  </si>
  <si>
    <r>
      <rPr>
        <b/>
        <u val="single"/>
        <sz val="10.5"/>
        <rFont val="Arial"/>
        <family val="2"/>
      </rPr>
      <t>SPZOZ W WOLSZTYNIE, PN/1/2021</t>
    </r>
    <r>
      <rPr>
        <b/>
        <u val="single"/>
        <sz val="10.5"/>
        <color indexed="8"/>
        <rFont val="Arial"/>
        <family val="2"/>
      </rPr>
      <t>;</t>
    </r>
    <r>
      <rPr>
        <b/>
        <u val="single"/>
        <sz val="10.5"/>
        <rFont val="Arial"/>
        <family val="2"/>
      </rPr>
      <t xml:space="preserve"> PAKIET NR 51, poz:1-7</t>
    </r>
  </si>
  <si>
    <t xml:space="preserve">nowa </t>
  </si>
  <si>
    <t>Amoxicillinum, Acidum clavulanicum tabletki powlekane 0,5g+0,125g 21 tabl.</t>
  </si>
  <si>
    <t>Amoxicillinum, Acidum clavulanicum tabletki powlekane 0,875g+0,125g 14 tabl</t>
  </si>
  <si>
    <t>Piperacillinum natr.Tazobactamum natr. liofilizat do sporządzania roztworu do wstrzyknięć dożylnych (4g+0,5g) 1 fiol.liof.</t>
  </si>
  <si>
    <t>Aciclovir liofilizat do wstrzyk. 0,5g aa 10fiol.</t>
  </si>
  <si>
    <t>Levofloxacinum 5 mg/ml 5 worków x 100ml</t>
  </si>
  <si>
    <t>Vancomycinum pr.do p.roztw.do wstrz. 0,5 g 1 fiol.*</t>
  </si>
  <si>
    <t>Vancomycinum pr.do p.roztw.do wstrz. 1 g 1 fiol.*</t>
  </si>
  <si>
    <t>*wskazania do stosowania w zakażeniach OUN, możliwość podawania we wlewie ciągłym, możliwość podania doustnego w leczeniu zakażeń Clostridium difficile.</t>
  </si>
  <si>
    <r>
      <rPr>
        <b/>
        <u val="single"/>
        <sz val="10.5"/>
        <rFont val="Arial"/>
        <family val="2"/>
      </rPr>
      <t>SPZOZ W WOLSZTYNIE, PN/1/2021</t>
    </r>
    <r>
      <rPr>
        <b/>
        <u val="single"/>
        <sz val="10.5"/>
        <color indexed="8"/>
        <rFont val="Arial"/>
        <family val="2"/>
      </rPr>
      <t>;</t>
    </r>
    <r>
      <rPr>
        <b/>
        <u val="single"/>
        <sz val="10.5"/>
        <rFont val="Arial"/>
        <family val="2"/>
      </rPr>
      <t xml:space="preserve"> PAKIET NR 52, poz:1-18</t>
    </r>
  </si>
  <si>
    <t>CPV: 33600000-6</t>
  </si>
  <si>
    <t>Pantoprazolum tabletki dojelitowe 0,02 g 56 tabl.</t>
  </si>
  <si>
    <t>Pantoprazolum tabletki dojelitowe 0,04 g 56 tabl.</t>
  </si>
  <si>
    <t>Metoprololi succinas tabl.o kontr.uwal. 0,025 g 30 tabl</t>
  </si>
  <si>
    <t>Metoprololi succinas tabl.o przedł.uwaln. 0,05 g 30 tabl.</t>
  </si>
  <si>
    <t>Metoprololi succinas tabl.o przedł.uwaln. 01 g 30 tabl.</t>
  </si>
  <si>
    <t>Acetylcysteinum rozt.do wstrz.doż. 0,1 g/1ml 5 amp.a 3ml</t>
  </si>
  <si>
    <t>Acetylcysteinum tabletki musujące 0,2 g 20 tabl.</t>
  </si>
  <si>
    <t>Aluminii acetotartras tabletki 1 g 6 tabl</t>
  </si>
  <si>
    <t xml:space="preserve">Aluminii acetotartras żel 0,01 g/g 75 g </t>
  </si>
  <si>
    <t>Diclofenacum czop.doodbyt. 0,1 g 10 czop</t>
  </si>
  <si>
    <t>Diclofenacum tabletki powlekane 0,05 g 50 tabl.</t>
  </si>
  <si>
    <t>Diclofenacum roztwór do wstrzyknięć 0,075 g/3ml 10 amp.a 3ml</t>
  </si>
  <si>
    <t>Dobutamini hydrochloridum pr.do p.roztw.do infuzji 0,25 g 1 fiol.s.subs</t>
  </si>
  <si>
    <t>Ferri hydroxydum saccharum roztwór do wstrzyknięć i infuzji 0,02 g/ml 5 amp.a 5ml</t>
  </si>
  <si>
    <t>Pantoprazolum pr.do p.roztw.do wstrz. 0,04 g 1 fiol.</t>
  </si>
  <si>
    <t>Ketoprofenum kapsułki twarde 0,05 g 20 kaps</t>
  </si>
  <si>
    <t>Ketoprofenum tabletki powlekane 0,1 g 30 tabl</t>
  </si>
  <si>
    <t>Ketoprofenum roztwór do wstrzyknięć i.m. i iv.. 0,1 g/2ml 10 amp.a 2ml</t>
  </si>
  <si>
    <t>SP ZOZ W WOLSZTYNIE, PN/1/2021; PAKIET NR 53, poz:1-9</t>
  </si>
  <si>
    <t xml:space="preserve">Natrii valproas, Acidum valproicum tabletki powlekane o przedłużonym działaniu 0,2g+0,087g 30 tabl. </t>
  </si>
  <si>
    <t>Natrii valproas syrop 0,2882 g/5ml 150 ml</t>
  </si>
  <si>
    <t>Natrii valproas, Acidum valproicum tabletki powlekane o przedłużonym działaniu 0,333g+0,145g 30 tabl</t>
  </si>
  <si>
    <t xml:space="preserve">Amiodaroni hydrochloridum tabletki powlekane 0,2 g 30 tabl. </t>
  </si>
  <si>
    <t>Clopidogrelum tabletki powlekane 0,3 g 30 tabl</t>
  </si>
  <si>
    <t>Natrii valproas proszek+rozpuszczalnik do przygotowania roztworu do wstrzyknięć 0,4 g/4ml 1 fiol. + rozp. 4 ml</t>
  </si>
  <si>
    <t>Polystyrene sulfonate proszek 1,42 g Na+/15g 454 g</t>
  </si>
  <si>
    <t>Calcii polistyreni sulfonas 1,2 g Ca2+/15 g, 300 g</t>
  </si>
  <si>
    <t>Enoxaparinum natricum rozt.do wstrz.podsk. 0,1 g/1ml 1 fiol.a 3ml</t>
  </si>
  <si>
    <t>SP ZOZ W WOLSZTYNIE, PN/1/2021; PAKIET NR: 54, poz:1-7</t>
  </si>
  <si>
    <t>CPV:33621100-0</t>
  </si>
  <si>
    <t>Enoxaparinum natricum rozt.do wstrz.podsk. 20mg/0,2ml aa 10 amp-strzykawek</t>
  </si>
  <si>
    <t>Enoxaparinum natricum rozt.do wstrz.podsk. 40mg/0,4ml aa 10 amp-strzykawek</t>
  </si>
  <si>
    <t>Enoxaparinum natricum rozt.do wstrz.podsk. 60mg/0,6ml aa 10 amp-strzykawek</t>
  </si>
  <si>
    <t>Enoxaparinum natricum rozt.do wstrz.podsk. 80mg/0,8ml aa 10 amp-strzykawek</t>
  </si>
  <si>
    <t>Enoxaparinum natricum rozt.do wstrz.podsk. 100mg/1ml aa 10 amp-strzykawek</t>
  </si>
  <si>
    <t>Enoxaparinum natricum rozt.do wstrz.podsk. 120mg/0,8ml aa 10 amp-strzykawek</t>
  </si>
  <si>
    <t>Enoxaparinum natricum rozt.do wstrz.podsk. 150mg/1ml aa 10 amp-strzykawek</t>
  </si>
  <si>
    <t>SPZOZ W WOLSZTYNIE, PN/1/2021; PAKIET NR 55, poz:1-2</t>
  </si>
  <si>
    <t>CPV:33695000-8</t>
  </si>
  <si>
    <r>
      <rPr>
        <sz val="9"/>
        <rFont val="Arial"/>
        <family val="2"/>
      </rPr>
      <t>test diagnostyczny do szybkich oznaczeń glukozy typu Accu-Chek Performa lub równoważny w zakresie: pomiar w świeżej krwi kapilarnej, żylnej, tętniczej lub pobranej od noworodka; czas pomiaru do 6 sekund,zakres pomiaru glukometru: 20-600 mg/dL z kalibracją do osocza,
glukometr bez kodowania – kodowanie automatyczne
paski testowe oznaczają się stabilnością po otwarciu opakowania, do daty ważności podanej na opakowaniu,
spełnia wymagania co do dokładności oznaczeń stężenia glukozy we krwi, zgodnie z normą ISO 15197:2015; gwarancja na glukometr minimum 5 lat; współpraca glukometru z komputerem;  op. 50 testów paskowych</t>
    </r>
    <r>
      <rPr>
        <sz val="8"/>
        <rFont val="Arial"/>
        <family val="2"/>
      </rPr>
      <t>*</t>
    </r>
  </si>
  <si>
    <t>test diagnostyczny do szybkich oznaczeń glukozy typu Accu-Chek Instant lub równoważny w zakresie: pomiar w świeżej krwi kapilarnej, żylnej, tętniczej lub pobranej od noworodka; czas pomiaru do 4 sekund,zakres pomiaru glukometru: 10-600 mg/dL z kalibracją do osocza,
glukometr bez kodowania – kodowanie automatyczne
paski testowe oznaczają się stabilnością po otwarciu opakowania, do daty ważności podanej na opakowaniu, szerokość kapilary równa szerokości paska testowego, spełnia wymagania co do dokładności oznaczeń stężenia glukozy we krwi, zgodnie z normą ISO 15197:2015; gwarancja na glukometr minimum 5 lat; współpraca glukometru z komputerem; wyrzut testu paskowego za pomocą przycisku; op. 100 testów paskowych*</t>
  </si>
  <si>
    <t>Modyfikacje poz. 2: Zamawiający dopuszcza paski testowe w standardowych opakowaniach (tj. x 50 szt.).</t>
  </si>
  <si>
    <r>
      <rPr>
        <sz val="8"/>
        <rFont val="Arial"/>
        <family val="2"/>
      </rPr>
      <t>*do zaoferowanych testów Wykonawca zobowiązany jest dostarczyć z pierwszą dostawą nieodpłatnie : dla poz. 1 – 20</t>
    </r>
    <r>
      <rPr>
        <b/>
        <sz val="8"/>
        <rFont val="Arial"/>
        <family val="2"/>
      </rPr>
      <t xml:space="preserve"> glukometrów, a dla poz. 2 -</t>
    </r>
    <r>
      <rPr>
        <sz val="8"/>
        <rFont val="Arial"/>
        <family val="2"/>
      </rPr>
      <t xml:space="preserve"> 4</t>
    </r>
    <r>
      <rPr>
        <b/>
        <sz val="8"/>
        <rFont val="Arial"/>
        <family val="2"/>
      </rPr>
      <t>0 glukometrów, kompatybilnych z zaoferowanym testem paskowym.</t>
    </r>
  </si>
  <si>
    <t>Zamawiający dopuszcza glukometr w zestawie z nakłuwaczem i lancetami;  Zamawiający na potwierdzenie normy 15197:2015  lub równoważnej wymaga przedstawienia właściwego certyfikatu wydanego przez niezależne podmioty certyfikujące; Zamawiający dopuszcza paski testowe do glukometrów z funkcją automatycznego wyrzutu zużytego paska za pomocą przycisku; Zamawiający dopuszcza paski testowe z enzymem dehydrogenaza glukozy</t>
  </si>
  <si>
    <r>
      <rPr>
        <sz val="8"/>
        <rFont val="Arial"/>
        <family val="2"/>
      </rPr>
      <t xml:space="preserve">Poz. 1 – Zamawiający dopuszcza, aby zakres temperatury pomiaru testów paskowych wynosił min. 8 – 44 </t>
    </r>
    <r>
      <rPr>
        <vertAlign val="superscript"/>
        <sz val="8"/>
        <rFont val="Arial"/>
        <family val="2"/>
      </rPr>
      <t>o</t>
    </r>
    <r>
      <rPr>
        <sz val="8"/>
        <rFont val="Arial"/>
        <family val="2"/>
      </rPr>
      <t>C.</t>
    </r>
  </si>
  <si>
    <r>
      <rPr>
        <sz val="8"/>
        <rFont val="Arial"/>
        <family val="2"/>
      </rPr>
      <t xml:space="preserve">Poz. 2 – Zamawiający dopuszcza, aby zakres temperatury pomiaru testów paskowych wynosił min. 4 – 45 </t>
    </r>
    <r>
      <rPr>
        <vertAlign val="superscript"/>
        <sz val="8"/>
        <rFont val="Arial"/>
        <family val="2"/>
      </rPr>
      <t>o</t>
    </r>
    <r>
      <rPr>
        <sz val="8"/>
        <rFont val="Arial"/>
        <family val="2"/>
      </rPr>
      <t>C.</t>
    </r>
  </si>
  <si>
    <t>SPZOZ W WOLSZTYNIE, PN/1/2021; PAKIET NR 56, poz:1-3</t>
  </si>
  <si>
    <t>załącznik nr 2</t>
  </si>
  <si>
    <t>Opatrunek hemostatyczny gąbka kolagenowa, do stosowania w zabiegach na narządach miąższowych  zapewniająca hemostazę w  ok. 3 min ,  wchłanialna całkowicie, rozmiar: 8cm-9,5cmx5cm-4,8cmx0,5cm  / op. 1szt.objętość większa</t>
  </si>
  <si>
    <t>Opatrunek hemostatyczny gąbka kolagenowa  do stosowania w zabiegach na narządach miąższowych  zapewniająca hemostazę w  ok. 3 min,  wchłanialna całkowicie  5-3cmx3-2,5cm / op. 1szt.</t>
  </si>
  <si>
    <t>Opatrunek hemostatyczny gąbka kolagenowa  do stosowania w zabiegach na narządach miąższowych  zapewniająca hemostazę w  ok. 3 min,  wchłanialna całkowicie  5-4,8cmx5-4,8cm / op. 2szt.</t>
  </si>
  <si>
    <t>...................................................</t>
  </si>
  <si>
    <t>SPZOZ W WOLSZTYNIE, PN/1/2021; PAKIET NR 57, poz:1-2</t>
  </si>
  <si>
    <t>CPV:33621000-9</t>
  </si>
  <si>
    <t>Filgrastimum roztwór do wstrzyknięć i infuzji 30 mln.j.m./0,5ml 1 amp.-strz.a 0,5ml</t>
  </si>
  <si>
    <r>
      <rPr>
        <sz val="9"/>
        <rFont val="Arial"/>
        <family val="2"/>
      </rPr>
      <t>Filgrastimum roztwór do wstrzyknięć i infuzji 48 mln.j.m./</t>
    </r>
    <r>
      <rPr>
        <sz val="9"/>
        <color indexed="8"/>
        <rFont val="Arial"/>
        <family val="2"/>
      </rPr>
      <t>0,5-</t>
    </r>
    <r>
      <rPr>
        <sz val="9"/>
        <color indexed="8"/>
        <rFont val="Arial CE"/>
        <family val="2"/>
      </rPr>
      <t>0,8m</t>
    </r>
    <r>
      <rPr>
        <sz val="9"/>
        <rFont val="Arial CE"/>
        <family val="2"/>
      </rPr>
      <t>l 1 amp.-strz.a 0,5ml</t>
    </r>
  </si>
  <si>
    <t>Zamawiający wymaga przedstawienia   Karty Charakterystyki Produktu Leczniczego</t>
  </si>
  <si>
    <t>SPZOZ W WOLSZTYN, PN/1/2021; PAKIET NR 58, poz:1</t>
  </si>
  <si>
    <t>CPV:33651200-0</t>
  </si>
  <si>
    <t>Anidulafunginum inj. 0,1 g 1 fiol.s.subs.+ 30ml</t>
  </si>
  <si>
    <t>SPZOZ W WOLSZTYNIE, PN/1/2021; PAKIET NR 59, poz:1</t>
  </si>
  <si>
    <t>Voriconazolum tabletki powlekane 0,2 g 20 tabl</t>
  </si>
  <si>
    <t>SPZOZ W WOLSZTYNIE, PN/1/2021; PAKIET NR 60, poz: 1</t>
  </si>
  <si>
    <t>CPV:33620000-2</t>
  </si>
  <si>
    <t>Alprostadilum roztwór do wstrzyknięć 0,5 mg/ml 5 amp.a 1ml</t>
  </si>
  <si>
    <t>SPZOZ W WOLSZTYNIE, PN/1/2021; PAKIET NR 61, poz. 1</t>
  </si>
  <si>
    <r>
      <rPr>
        <b/>
        <sz val="10.5"/>
        <rFont val="Arial"/>
        <family val="2"/>
      </rPr>
      <t>CPV:</t>
    </r>
    <r>
      <rPr>
        <sz val="10.5"/>
        <rFont val="Arial"/>
        <family val="2"/>
      </rPr>
      <t xml:space="preserve"> </t>
    </r>
    <r>
      <rPr>
        <sz val="10.5"/>
        <color indexed="8"/>
        <rFont val="Arial"/>
        <family val="2"/>
      </rPr>
      <t xml:space="preserve"> </t>
    </r>
    <r>
      <rPr>
        <b/>
        <sz val="10.5"/>
        <color indexed="8"/>
        <rFont val="Arial"/>
        <family val="2"/>
      </rPr>
      <t>33621100-0</t>
    </r>
  </si>
  <si>
    <t>Alteplasum proszek+rozpuszczalnik do przygotowania roztworu do infuzji 0,02 g 1 fiol.s.subs.+amp.rozp.</t>
  </si>
  <si>
    <t>SPZOZW  WOLSZTYNIE, PN/1/2021; PAKIET NR 62, poz:1-3</t>
  </si>
  <si>
    <t>CPV:33621200-1</t>
  </si>
  <si>
    <t>NovoSeven 50-Kj.m Coagulation factor VII liof.do inj. 1 mg(50 Kj.m) 1 fiol.+ 1rozp.</t>
  </si>
  <si>
    <r>
      <rPr>
        <sz val="9"/>
        <color indexed="8"/>
        <rFont val="Arial"/>
        <family val="2"/>
      </rPr>
      <t>NovoSeven 100-Kj.m</t>
    </r>
    <r>
      <rPr>
        <sz val="9"/>
        <rFont val="Arial"/>
        <family val="2"/>
      </rPr>
      <t xml:space="preserve"> Coagulation factor VII liof.do inj. 2 mg(100 Kj.m) 1 fiol.+ 1rozp</t>
    </r>
  </si>
  <si>
    <r>
      <rPr>
        <sz val="9"/>
        <color indexed="8"/>
        <rFont val="Arial"/>
        <family val="2"/>
      </rPr>
      <t>NovoSeven 250-Kj.m</t>
    </r>
    <r>
      <rPr>
        <sz val="9"/>
        <rFont val="Arial"/>
        <family val="2"/>
      </rPr>
      <t xml:space="preserve"> Coagulation factor VII liof.do inj. 5 mg(250 Kj.m) 1 fiol.+ 1rozp.</t>
    </r>
  </si>
  <si>
    <t>SPZOZ W WOLSZTYNIE, PN/1/2021; PAKIET NR 63, poz: 1-7</t>
  </si>
  <si>
    <t>Verapamili hydrochloridum roztwór do wstrzyknięć 2,5 mg/1ml 5 amp.a 2ml</t>
  </si>
  <si>
    <t>Netilmicinum roztwór do wstrzyknięć i infuzji 50mg, 1 fiol.a 1 lub  2ml</t>
  </si>
  <si>
    <t>Sulprostone 0,5mg inj iv.op aa 3 amp</t>
  </si>
  <si>
    <t>Methylergonovine maleate roztwór do wstrzyknięć 0,2mg/1ml 5 amp. a 1ml</t>
  </si>
  <si>
    <t xml:space="preserve">Promethazinum roztwór do wstrzyknięć  50mg/2ml 5 amp. a 2ml </t>
  </si>
  <si>
    <t>Phenobarbitalum 40 mg inj. im. (liof.) 1 fiol.s.subst.+ rozp. 2ml</t>
  </si>
  <si>
    <t xml:space="preserve">fiol. </t>
  </si>
  <si>
    <t>Phytomenadionum 2mg/0,2ml op aa 5 amp.*</t>
  </si>
  <si>
    <t>*</t>
  </si>
  <si>
    <t xml:space="preserve">sprowadzany na zezwolenie MZ – dopuszczenie do obrotu na terenie RP </t>
  </si>
  <si>
    <r>
      <rPr>
        <sz val="10"/>
        <rFont val="Arial CE"/>
        <family val="2"/>
      </rPr>
      <t xml:space="preserve">leki z importu docelowego poz. 1-6; </t>
    </r>
    <r>
      <rPr>
        <b/>
        <sz val="10"/>
        <rFont val="Arial CE"/>
        <family val="2"/>
      </rPr>
      <t>termin dostawy- maksymalnie do 21 dni kalendarzowych</t>
    </r>
  </si>
  <si>
    <r>
      <rPr>
        <b/>
        <sz val="10"/>
        <rFont val="Arial"/>
        <family val="2"/>
      </rPr>
      <t>SPZOZ W WOLSZTYNIE, PN/1/2021</t>
    </r>
    <r>
      <rPr>
        <b/>
        <sz val="10.5"/>
        <color indexed="8"/>
        <rFont val="Arial"/>
        <family val="2"/>
      </rPr>
      <t>; PAKIET NR 64, poz:1</t>
    </r>
  </si>
  <si>
    <t xml:space="preserve">Immunoglobulina anty -D dawka 50 µg </t>
  </si>
  <si>
    <r>
      <rPr>
        <b/>
        <sz val="10"/>
        <rFont val="Arial"/>
        <family val="2"/>
      </rPr>
      <t>SPZOZ W WOLSZTYNIE, PN/1/2021</t>
    </r>
    <r>
      <rPr>
        <b/>
        <sz val="10.5"/>
        <color indexed="8"/>
        <rFont val="Arial"/>
        <family val="2"/>
      </rPr>
      <t>; PAKIET NR 65, poz:1-6</t>
    </r>
  </si>
  <si>
    <t>CPV: 3360000-6</t>
  </si>
  <si>
    <t>Natrii chloridum roztwór do przepłukiwania 9 mg/1ml  butelka do przepłukiwania z nakrętką 1000ml</t>
  </si>
  <si>
    <t>Natrii chloridum roztwór do przepłukiwania 9 mg/1ml  butelka do przepłukiwania z nakrętką 500ml</t>
  </si>
  <si>
    <t>Natrii chloridum roztwór do przepłukiwania 9 mg/1ml  butelka z końcówką  do przepłukiwania 100ml - opakowanie ECOLAV płyn do przepłukiwania z przeznaczeniem na blok operacyjny stojącej butelki umożliwiającej swobodne wylewanie płynu do przepłukiwania bez użycia dodatkowych elementów ze skręcanym motylkiem i możliwością irygacji pod ciśnieniem bezpośrednio z butelki</t>
  </si>
  <si>
    <t>Natrii chloridum roztwór do przepłukiwania 9 mg/1ml  butelka z końcówką  do przepłukiwania 500ml - opakowanie ECOLAV płyn do przepłukiwania z przeznaczeniem na blok operacyjny stojącej butelki umożliwiającej swobodne wylewanie płynu do przepłukiwania bez użycia dodatkowych elementów ze skręcanym motylkiem i możliwością irygacji pod ciśnieniem bezpośrednio z butelki</t>
  </si>
  <si>
    <t>Glucosum roztwór do infuzji 0,05 g/1ml op 10 flak. z bezpiecznymi samouszczelniającymi się portami a 1000ml</t>
  </si>
  <si>
    <t>Solutio Ringeri  roztwór do infuzji - op 10 flak. z bezpiecznymi samouszczelniającymi się portami a 500ml</t>
  </si>
  <si>
    <r>
      <rPr>
        <b/>
        <sz val="10"/>
        <rFont val="Arial"/>
        <family val="2"/>
      </rPr>
      <t>SPZOZ W WOLSZTYNIE, PN/1/2021</t>
    </r>
    <r>
      <rPr>
        <b/>
        <u val="single"/>
        <sz val="10.5"/>
        <rFont val="Arial"/>
        <family val="2"/>
      </rPr>
      <t>;</t>
    </r>
    <r>
      <rPr>
        <b/>
        <sz val="10.5"/>
        <rFont val="Arial"/>
        <family val="2"/>
      </rPr>
      <t xml:space="preserve"> PAKIET NR 66, poz:1</t>
    </r>
  </si>
  <si>
    <t>CPV:33692500-2</t>
  </si>
  <si>
    <t xml:space="preserve">Immunoglobulina anty -D dawka 150 µg </t>
  </si>
  <si>
    <t>SPZOZ W WOLSZTYNIE, PN/1/2021; PAKIET NR 67, poz:1</t>
  </si>
  <si>
    <t xml:space="preserve">Immunoglobulina anty -D dawka 300 µg </t>
  </si>
  <si>
    <t>SPZOZ W WOLSZTYNIE, PN/1/2021; PAKIET NR 68, poz:1</t>
  </si>
  <si>
    <t>SPZOZ W WOLSZTYNIE, PN/1/2021; PAKIET NR 68, poz:1-2</t>
  </si>
  <si>
    <t>Amoxicillinum, Acidum clavulanicum proszek do przygotowania roztworu do wstrzyknięć lub infuzji 0,5g+0,1g,a 1amp.</t>
  </si>
  <si>
    <t>szt..</t>
  </si>
  <si>
    <t>Amoxicillinum, Acidum clavulanicum proszek do przygotowania roztworu do wstrzyknięć lub infuzji 1g+0,2g,a 1amp.</t>
  </si>
  <si>
    <r>
      <rPr>
        <b/>
        <sz val="9"/>
        <color indexed="60"/>
        <rFont val="Arial"/>
        <family val="2"/>
      </rPr>
      <t>Modyfikacje:</t>
    </r>
    <r>
      <rPr>
        <sz val="9"/>
        <color indexed="60"/>
        <rFont val="Arial"/>
        <family val="2"/>
      </rPr>
      <t xml:space="preserve"> poz. 1,2; wymaga aby  trwałość przygotowanego roztworu wynosiła co najmniej 4h w temperaturze 25°C.</t>
    </r>
  </si>
  <si>
    <t>Data i podpis Wykonawcy</t>
  </si>
  <si>
    <t>SPZOZ W WOLSZTYNIE, PN/1/2021; PAKIET NR 69, poz:1-168</t>
  </si>
  <si>
    <t xml:space="preserve"> Zmodyf. Załącznik nr 2</t>
  </si>
  <si>
    <r>
      <rPr>
        <sz val="9"/>
        <rFont val="Arial"/>
        <family val="2"/>
      </rPr>
      <t xml:space="preserve">CPV:33600000-6 Produkty farmaceutyczne, 33610000-9 Produkty lecznicze dla przewodu pokarmowego i metabolizmu, 33615000-4 Produkty lecznicze używane przy cukrzycy, </t>
    </r>
    <r>
      <rPr>
        <sz val="8"/>
        <rFont val="Arial"/>
        <family val="2"/>
      </rPr>
      <t xml:space="preserve">33622000-6 </t>
    </r>
    <r>
      <rPr>
        <b/>
        <sz val="8"/>
        <rFont val="Arial"/>
        <family val="2"/>
      </rPr>
      <t xml:space="preserve">Produkty lecznicze dla układu sercowo-naczyniowego, </t>
    </r>
    <r>
      <rPr>
        <sz val="8"/>
        <rFont val="Arial"/>
        <family val="2"/>
      </rPr>
      <t>33632000-9 Produkty lecznicze dla układu mięśniowo-szkieletowego, 33640000-8 Produkty lecznicze dla układu moczowo-płciowego oraz hormonów, 33651400-2, 33660000-4, 33691200-2</t>
    </r>
  </si>
  <si>
    <t>Acarbosum tabletki 0,05 g 30 tabl.</t>
  </si>
  <si>
    <t>Acarbosum tabletki 0,1 g 30 tabl.</t>
  </si>
  <si>
    <t>Acidum acetylsalicylicum tabletki 0,3 g 20 tabl</t>
  </si>
  <si>
    <t>Acidum alendronicum tabletki powlekane 0,07 g 4 tabl</t>
  </si>
  <si>
    <t>Acidum ursodeoxycholicum tabletki 0,25 g 100 tabl</t>
  </si>
  <si>
    <t>Alax drażetki aa 20 szt.</t>
  </si>
  <si>
    <t>Allopurinolum tabletki 0,1 g 50 tabl</t>
  </si>
  <si>
    <t>Althaeae sirupus - 125 g</t>
  </si>
  <si>
    <t>Aluminium phosphate zawiesina doustna 0,045 g/1g 250 g</t>
  </si>
  <si>
    <t>Amantadini hydrochloridum kapsułki 0,1 g 50 kaps</t>
  </si>
  <si>
    <t>Ambroxoli hydrochloridum syrop 0,03 g/5ml 120 ml lub 0,03g/5ml 150 ml w ilości proporcjonalnej względem objętości 120 ml</t>
  </si>
  <si>
    <t>Ambroxoli hydrochloridum tabletki 0,03 g 20 tabl</t>
  </si>
  <si>
    <t>Amiloridum, Hydrochlorothiazidum tabletki 5mg+0,05 g 50 tabl</t>
  </si>
  <si>
    <t>Amitriptylini hydrochloridum tabletki drażowane 0,01 g 60 draż</t>
  </si>
  <si>
    <t>Amitriptylini hydrochloridum tabletki drażowane 0,025 g 60 draż.</t>
  </si>
  <si>
    <t>Atropini sulfas tabletki 0,25 mg 20 tabl.</t>
  </si>
  <si>
    <t>Benserazidum, Levodopum kapsułki  0,0125g+0,05g 100 kaps.</t>
  </si>
  <si>
    <t>Benserazidum, Levodopum kapsułki 0,025g+0,1g 100 kaps.</t>
  </si>
  <si>
    <t>Benserazidum, Levodopum kapsułki flotacyjne(HBS) 0,025g+0,1g 100 kaps.</t>
  </si>
  <si>
    <t>Benserazidum, Levodopum tabletki 0,05g+0,2g 100 tabl.</t>
  </si>
  <si>
    <t>Betahistini dihydrochloridum tabletki 0,016 g 30 tabl.</t>
  </si>
  <si>
    <t>Betahistini dihydrochloridum tabletki 0,024 g a 30 tabl</t>
  </si>
  <si>
    <t>Betahistini dihydrochloridum tabletki 8 mg 30 tabl</t>
  </si>
  <si>
    <t>Betaxololum tabletki powlekane 0,02 g 28 tabl</t>
  </si>
  <si>
    <t>Biperideni hydrochloridum tabletki 2 mg 50 tabl</t>
  </si>
  <si>
    <t>Bisacodylum tabletki dojelitowe 5 mg 30 tabl</t>
  </si>
  <si>
    <t>Bromhexini hydrochloridum krople doustne 2 mg/1ml 30 ml</t>
  </si>
  <si>
    <t>Bromhexini hydrochloridum tabletki 8 mg 40 tabl</t>
  </si>
  <si>
    <t>Bromocriptini mesilas tabletki 2,5 mg 30 tabl</t>
  </si>
  <si>
    <t xml:space="preserve">Butamiratum syrop 1,5 mg/1ml 200 ml </t>
  </si>
  <si>
    <t xml:space="preserve">Calcii carbonas, Magnesii subcarb.ponder. tabletki do ssania 0,68g+0,08g 24 tabl. </t>
  </si>
  <si>
    <t xml:space="preserve">Calcii dobesilas tabletki 0,25 g 30 tabl </t>
  </si>
  <si>
    <t>Captoprilum tabletki 0,0125 g 30 tabl</t>
  </si>
  <si>
    <t>Captoprilum tabletki 0,025 g 30 tabl.</t>
  </si>
  <si>
    <t>Captoprilum tabletki 0,05 g 30 tabl</t>
  </si>
  <si>
    <t>Carbamazepinum tabl.o zmodyf.uwal. 0,2 g 50 tabl</t>
  </si>
  <si>
    <t>Carbamazepinum tabl.o zmodyf.uwal. 0,4 g 30 tabl.</t>
  </si>
  <si>
    <t>Carbamazepinum tabletki 0,2 g 50 tabl</t>
  </si>
  <si>
    <t>Carbo medicinalis tabletki 0,3 g 20 tabl</t>
  </si>
  <si>
    <t>Cetirizini dihydrochloridum krople doustne 0,01 g/1ml 10 ml</t>
  </si>
  <si>
    <t>Cetirizini dihydrochloridum tabletki powlekane 0,01 g 30 tabl</t>
  </si>
  <si>
    <r>
      <rPr>
        <sz val="9"/>
        <rFont val="Arial"/>
        <family val="2"/>
      </rPr>
      <t>Chlorhexidini hydr., Ac.ascorbicum tabletki do ssania 5mg+0,075g</t>
    </r>
    <r>
      <rPr>
        <sz val="9"/>
        <color indexed="8"/>
        <rFont val="Arial CE"/>
        <family val="2"/>
      </rPr>
      <t xml:space="preserve"> 16 </t>
    </r>
    <r>
      <rPr>
        <sz val="9"/>
        <rFont val="Arial CE"/>
        <family val="2"/>
      </rPr>
      <t>szt</t>
    </r>
  </si>
  <si>
    <t>Clomethiazolum kapsułki 0,3 g 100 kaps.</t>
  </si>
  <si>
    <t>Clonidinum hydrochloricum tabletki 0,075 mg 50 tab</t>
  </si>
  <si>
    <t>Codeinum, Guaiacolsulfonatum tabletki 0,015g+0,3g 10 tabl.</t>
  </si>
  <si>
    <t>Colchicinum drażetki 0,5 mg 20 draż.</t>
  </si>
  <si>
    <t>Cyclo3fort  kaps.op 30kaps.</t>
  </si>
  <si>
    <t xml:space="preserve">Rifaximinum tabl. powl. 0,2 g x 24 szt. </t>
  </si>
  <si>
    <t>Digoxinum tabletki 0,1 mg 30 tabl</t>
  </si>
  <si>
    <t>Dimeticonum kapsułki 0,05 g 100 kaps lub Simethicone 0,04 po 100 kaps.</t>
  </si>
  <si>
    <t>Dimeticonum krople doustne 980mg/g op 5 g</t>
  </si>
  <si>
    <t>Diosminum (mikronizowana) tabletki powlekane 0,5g 30 tabl.</t>
  </si>
  <si>
    <t>Doxepinum kapsułki 0,01 g 30 kaps.</t>
  </si>
  <si>
    <t>Doxepinum kapsułki 0,025 g 30 kaps.</t>
  </si>
  <si>
    <t>Escinum tabletki powlekane 0,02 g 90 tabl</t>
  </si>
  <si>
    <t>Essentiale phospholipide kapsułki 0,3 g 50 kaps.</t>
  </si>
  <si>
    <t xml:space="preserve">Etamsylatum tabletki 0,25 g 30 tabl. </t>
  </si>
  <si>
    <t xml:space="preserve">Etilefrini hydrochloridum 7,5 mg/1ml krople doustne ;1op= 15 g </t>
  </si>
  <si>
    <t>Fenofibratum kapsułki twarde 0,267 g 30 kaps.</t>
  </si>
  <si>
    <t xml:space="preserve">Fluoxetinum 0,02 g kaps.  op. aa  30 kaps </t>
  </si>
  <si>
    <t>Hydrocortisonum tabletki 0,02 g 20 tabl</t>
  </si>
  <si>
    <t>Hydroxyzini hydrochloridum syrop 2 mg/1ml 200ml</t>
  </si>
  <si>
    <t>Hyoscini butylbromidum tabletki drażowane 0,01 g 30 draż.</t>
  </si>
  <si>
    <t>Ibuprofenum tabletki powlekane/drażowane 0,2 g 60 tabl</t>
  </si>
  <si>
    <t>Ibuprofenum zawiesina doustna 0,1 g/5ml 100 ml , smak pomarańczowy lub inny smak owocowy</t>
  </si>
  <si>
    <t>Isosorbidi mononitras 0,01g tabletki aa 60 tabl.</t>
  </si>
  <si>
    <t>Isosorbidi mononitras 0,02g tabletki aa 50 tabl.</t>
  </si>
  <si>
    <r>
      <rPr>
        <sz val="9"/>
        <rFont val="Arial"/>
        <family val="2"/>
      </rPr>
      <t>Isosorbidi mononitras 0,1g tabletki</t>
    </r>
    <r>
      <rPr>
        <u val="single"/>
        <sz val="9"/>
        <rFont val="Arial"/>
        <family val="2"/>
      </rPr>
      <t xml:space="preserve"> o przedłużonym </t>
    </r>
    <r>
      <rPr>
        <sz val="9"/>
        <rFont val="Arial"/>
        <family val="2"/>
      </rPr>
      <t>uwalnianiu aa 30 tabl.</t>
    </r>
  </si>
  <si>
    <t>Isosorbidi mononitras tabl.o przedł.uwaln. 0,05 g 30 tabl</t>
  </si>
  <si>
    <t>Isosorbidi mononitras tabl.o przedł.uwaln. 0,075 g 30 tabl</t>
  </si>
  <si>
    <t>Kalii chloridum syrop 0,782 g K+/10ml 150 ml</t>
  </si>
  <si>
    <t>Kalii chloridum tabl.o przedł.uwaln. 0,391 g K+ 60 tabl</t>
  </si>
  <si>
    <t>Ketotifenum syrop 1 mg/5ml 100 ml</t>
  </si>
  <si>
    <t>Lactulosum syrop 9,75g/15ml 1 litr</t>
  </si>
  <si>
    <t>Levothyroxinum natricum tabletki 0, 025 mg 100 tabl</t>
  </si>
  <si>
    <t>Levothyroxinum natricum tabletki 0,05 mg 100 tabl</t>
  </si>
  <si>
    <t>Levothyroxinum natricum tabletki 0,075 mg 100 tabl</t>
  </si>
  <si>
    <t>Levothyroxinum natricum tabletki 0,1 mg 50 tabl.</t>
  </si>
  <si>
    <t>Loratadinum syrop 1 mg/1ml 120 ml lub syrop 1mg/1ml 125ml</t>
  </si>
  <si>
    <t>Cholecalciferolum 20 000 j.m./ml Krople doustne, roztwór 1 butelka 10 ml</t>
  </si>
  <si>
    <t>Mebeverini hydrochloridum kaps.o prz.uwal. 0,2 g 30 kaps</t>
  </si>
  <si>
    <t>Mebeverini hydrochloridum tabletki powlekane 0,135 g 30 tabl</t>
  </si>
  <si>
    <t>Mesalazinum tabletki dojelitowe 0,25 g 100 tabl.</t>
  </si>
  <si>
    <t>Mesalazinum tabletki dojelitowe 0,5 g 100 tabl</t>
  </si>
  <si>
    <t>Methyldopum tabletki 0,25 g 50 tabl.</t>
  </si>
  <si>
    <t>Methylprednisolonum tabletki 0,016 g 30 tabl.</t>
  </si>
  <si>
    <t>Methylprednisolonum tabletki 4 mg 30 tabl</t>
  </si>
  <si>
    <t>Metoprololi tartras 0,05g  tabletki aa 30 tabl</t>
  </si>
  <si>
    <t>Mianserini hydrochloridum tabletki powlekane 0,03 g 20 tabl</t>
  </si>
  <si>
    <t>Molsidominum tabletki 2 mg 30 tabl</t>
  </si>
  <si>
    <t>Molsidominum tabletki 4 mg 30 tabl</t>
  </si>
  <si>
    <t>Naproxenum tabletki dojelitowe 0,25 g 60 tabl</t>
  </si>
  <si>
    <t>Nebivololum tabletki 5 mg 28 tabl</t>
  </si>
  <si>
    <t>Nicergolinum tabletki powlekane 0,01 g 30 tabl</t>
  </si>
  <si>
    <t>Nimodipinum tabletki powlekane 0,03 g 100 tabl</t>
  </si>
  <si>
    <t>Nitrendipinum tabletki 0,01 g 30 tabl</t>
  </si>
  <si>
    <t>Nitrendipinum tabletki 0,02 g 30 tabl.</t>
  </si>
  <si>
    <t>Oxcarbazepinum tabletki powlekane 0,3 g 50 tabl.</t>
  </si>
  <si>
    <t>Oxcarbazepinum tabletki powlekane 0,6 g 50 tabl.</t>
  </si>
  <si>
    <t>Oxybutynini hydrochloridum tabletki 5 mg 30 tabl</t>
  </si>
  <si>
    <t>Pancreatinum kaps.z mikrosferami 25 000 j.Ph.Eur.Lipazy 50 kaps</t>
  </si>
  <si>
    <t>Paracetamolum syrop 0,12 g/5ml 100 ml, smak truskawkowy</t>
  </si>
  <si>
    <t>Paracetamolum tabletki 0,5 g 1000 tabl.</t>
  </si>
  <si>
    <t>Paraffinum liguidum, Menthae ol. płyn doustny - 125 g</t>
  </si>
  <si>
    <t>Pentoxifyllinum 0,1g tabletki powlekane aa 60 tabl</t>
  </si>
  <si>
    <t>Pentoxifyllinum tabl.o przedł.uwaln. 0,4 g 20 tabl</t>
  </si>
  <si>
    <t>Pentoxifyllinum tabl.o przedł.uwaln. 0,6 g 20 tabl</t>
  </si>
  <si>
    <t xml:space="preserve">Perazinum tabletki 0,025 g 20 tabl. </t>
  </si>
  <si>
    <t>Perazinum tabletki 0,1 g 30 tabl</t>
  </si>
  <si>
    <r>
      <rPr>
        <sz val="9"/>
        <rFont val="Arial"/>
        <family val="2"/>
      </rPr>
      <t>Prednis</t>
    </r>
    <r>
      <rPr>
        <b/>
        <u val="single"/>
        <sz val="9"/>
        <rFont val="Arial"/>
        <family val="2"/>
      </rPr>
      <t>olonum</t>
    </r>
    <r>
      <rPr>
        <sz val="9"/>
        <rFont val="Arial"/>
        <family val="2"/>
      </rPr>
      <t xml:space="preserve"> tabletki 5 mg 20 tabl.</t>
    </r>
  </si>
  <si>
    <t xml:space="preserve">glucosum- substancja a 75g do testów </t>
  </si>
  <si>
    <t>Ambroxoli hydrochloridum roztwór do wstrzykiwań 0,015 g/2ml 5 amp.a 2ml</t>
  </si>
  <si>
    <t>Accutrend Cholesterol test diagnostyczny do szybkich oznaczeń, op. 25 testów paskowych</t>
  </si>
  <si>
    <t>Progesteronum tabletki podjęzykowe 0,05 g 30 tabl.</t>
  </si>
  <si>
    <t>Promazini hydrochloridum tabletki drażowane 0,025 g 60 tabl.</t>
  </si>
  <si>
    <t>Promazini hydrochloridum tabletki drażowane 0,05 g 60 tabl.</t>
  </si>
  <si>
    <t>Promazini hydrochloridum tabletki drażowane 0,1 g 60 tabl.</t>
  </si>
  <si>
    <t>Promethazini hydrochloridum drażetki 0,01 g 20 draż.</t>
  </si>
  <si>
    <t>Promethazini hydrochloridum drażetki 0,025 g 20 draż.</t>
  </si>
  <si>
    <t>Promethazini hydrochloridum5mg/5ml syrop a 150ml</t>
  </si>
  <si>
    <t>Torasemidum inj. 20 mg/4 ml x 5 amp. 4 ml</t>
  </si>
  <si>
    <t>Saccharomyces boulardii kapsułki 0,25 g 50 kaps</t>
  </si>
  <si>
    <t>Sertralinum 50mg tabl. powl. Po 30 tabl.</t>
  </si>
  <si>
    <t xml:space="preserve">Sotalolum tabletki 0,04 g 20 tabl. </t>
  </si>
  <si>
    <t>Spironolactonum tabletki 0,025 g 100 tabl</t>
  </si>
  <si>
    <t>Spironolactonum tabletki powlekane 0,1 g 20 tabl</t>
  </si>
  <si>
    <t>Sucralfatum tabletki 1 g 50 tabl.</t>
  </si>
  <si>
    <t>Sucralfatum zawiesina doustna 1 g/5ml 250 ml</t>
  </si>
  <si>
    <t>Sulfasalazinum tabletki powlekane dojelitowe 0,5 g 50 tabl.</t>
  </si>
  <si>
    <t xml:space="preserve">Apixaban 2,5 mg tabl. powl. 60 szt. </t>
  </si>
  <si>
    <t xml:space="preserve">Apixaban 5 mg tabl. powl. 60 szt. </t>
  </si>
  <si>
    <t>Theophyllinum  0,1 g tabl. 30tabl</t>
  </si>
  <si>
    <t>Theophyllinum tabl.o przedł.uwaln. 0,3 g 50 tabl.</t>
  </si>
  <si>
    <t>Theophyllinum tabl.powl.o p.dział. 0,15 g 50 tabl.</t>
  </si>
  <si>
    <t>Thiamazolum tabletki powlekane 0,01 g 50 tabl</t>
  </si>
  <si>
    <t>Thiamazolum tabletki powlekane 0,02 g 50 tabl</t>
  </si>
  <si>
    <t>Thiamazolum tabletki powlekane 5 mg 50 tabl</t>
  </si>
  <si>
    <t>Thiethylperazinum tabletki powlekane 6,5 mg 50 tabl.</t>
  </si>
  <si>
    <t>Tiapridum tabletki 0,1 g 20 tabl.</t>
  </si>
  <si>
    <t>Ticlopidinum tabletki powlekane 0,25 g 20 tabl</t>
  </si>
  <si>
    <t>Tolperisone hydrochloride tabletki powlekane 0,05 g 30 tabl</t>
  </si>
  <si>
    <t>Tolperisoni hydrochloridum tabletki powlekane 0,15 g 30 tabl</t>
  </si>
  <si>
    <t>Torasemidum tabletki 10 mg 30 tabl</t>
  </si>
  <si>
    <t>Torasemidum tabletki 5 mg 30 tabl</t>
  </si>
  <si>
    <t>Trimebutinum gran.do p.zaw.doust. 7,87 mg/1g 250 ml</t>
  </si>
  <si>
    <t>Trimebutinum tabletki powlekane 0,1 g 30 tabl</t>
  </si>
  <si>
    <t>Urosept aa 60 drażetek</t>
  </si>
  <si>
    <t>Valsartan 80 mg 28 tabl.</t>
  </si>
  <si>
    <t>Verapamili hydrochloridum tabl.powl.o p.uwaln. 0,12 g 40 tabl</t>
  </si>
  <si>
    <t>Verapamili hydrochloridum tabletki powlekane 0,04 g 40 tab</t>
  </si>
  <si>
    <t>Verapamili hydrochloridum tabletki powlekane 0,08 g 40 tabl</t>
  </si>
  <si>
    <t>Warfarinum natricum tabletki 3 mg 100 tabl</t>
  </si>
  <si>
    <t>Warfarinum natricum tabletki 5 mg 100 tabl</t>
  </si>
  <si>
    <t>Benserazidum, Levodopum tabl. rozp. 0,0125g+0,05g 100 tabl.rozp.</t>
  </si>
  <si>
    <t>Benserazidum, Levodopum tabl. rozp. 0,025g+0,1g 100 tabl.rozp.</t>
  </si>
  <si>
    <t>Valsartan 160 mg 28 tabl.</t>
  </si>
  <si>
    <t xml:space="preserve">Tramadoli hydrochloridum 37,5mg+Paracetamolum 325mg tabl. powl. 30 tabl. </t>
  </si>
  <si>
    <t>Ibuprofenum zawiesina doustna 0,2 g/5ml 100ml, smak truskawkowy</t>
  </si>
  <si>
    <t xml:space="preserve">Sotalolum tabletki 0,08 g 30 tabl. </t>
  </si>
  <si>
    <t>Naproxenum tabletki dojelitowe 0,5 g 20 tabl</t>
  </si>
  <si>
    <t>Dabigatran Etexilate 0,11g x 30 szt.</t>
  </si>
  <si>
    <t>Dabigatran Etexilate 0,15g x 30 szt.</t>
  </si>
  <si>
    <t xml:space="preserve">Pregabalinum 0,075g x 56 kaps. </t>
  </si>
  <si>
    <t xml:space="preserve">Pregabalinum 0,150g x 56 kaps. </t>
  </si>
  <si>
    <t>Lercanidipinum 0,01g tabl. powl. x 28 szt.</t>
  </si>
  <si>
    <t>Lercanidipinum 0,02g tabl. powl. x 28 szt.</t>
  </si>
  <si>
    <t xml:space="preserve">Ticagrelor 60 mg tabl. x 56 szt. </t>
  </si>
  <si>
    <t xml:space="preserve">Ticagrelor 90 mg tabl. x 56 szt. </t>
  </si>
  <si>
    <t>Poz. 39,154,155: Zamawiający wymaga wskazanej postaci produktu leczniczego</t>
  </si>
  <si>
    <t>Poz. 39: Zamawiający dopuszcza wycenę preparatu w dawce 200mg z przeliczeniem</t>
  </si>
  <si>
    <t xml:space="preserve">Poz. 122: Zamawiający oczekuje preparatu zarejestrowanego jako produkt leczniczy. </t>
  </si>
  <si>
    <t>Poz. 101: Zamawiający dopuszcza wycenę preparatu w postaci kapsułek (z minitabletkami odpornymi na działanie soku żołądkowego) o składzie : 1 kaps. 25 000 zawiera pankreatynę wieprzową o aktywności enzymatycznej: 25 000 j. Ph. Eur. lipazy; 22 500 j. Ph. Eur. amylazy; 1 250 j. Ph. Eur. Proteazy x 20 kps.- 50 op.</t>
  </si>
  <si>
    <t>Modyfikacje: poz. 72   Zamawiający dopuszcza złożenie oferty na potas w postaci kapsułek o przedłużonym uwalnianiu 315 mg jonów potasu (600 mg chlorku potasu) x 100 kapsułek, pod warunkiem właściwego przeliczenia uwzględniającego zawartość jonów potasu i wielkość opakowania oraz pod warunkiem przeliczenia wymaganych ilości i zaokrąglenia przeliczonych opakowań w górę.</t>
  </si>
  <si>
    <t>poz. 101, Zamawiający dopuszcza wycenę preparatu równoważnego w postaci kapsułek zawierających minitabletki odporne na działanie soku żołądkowego.</t>
  </si>
  <si>
    <t>pozycje: 105; Zamawiający dopuszcza wycenę w postaci tabletki drażowanej</t>
  </si>
  <si>
    <t>SPZOZ W WOLSZTYNIE, PN/1/2021; PAKIET NR 70, poz:1</t>
  </si>
  <si>
    <t>CPV:33692500-2, 3360000-6</t>
  </si>
  <si>
    <t xml:space="preserve">Dinoprostonum system 0,01 g op. 5 systemów dopochwowych </t>
  </si>
  <si>
    <t>SPZOZ W WOLSZTYNIE, PN/1/2021; PAKIET NR 71, poz:1-58</t>
  </si>
  <si>
    <t>CPV:33611000-6, 33613000-0, 33632100-0, 33661100-2, 33662100-9,33670000-7,33641100-6</t>
  </si>
  <si>
    <t>Ambroxoli hydrochloridum płyn do inh. 7,5 mg/1ml 100 ml</t>
  </si>
  <si>
    <t>Amikacinum krop.do oczu 3 mg/1ml 5 ml</t>
  </si>
  <si>
    <t>Argenti nitras krop.do oczu 0,01 g/1ml 50 pipetek</t>
  </si>
  <si>
    <t xml:space="preserve">Benzydamini hydrochloridum aer.do st.w j.ustnej 1,5 mg/1ml 30 ml </t>
  </si>
  <si>
    <t>Bisacodylum czop.doodbyt. 0,01 g 5 czop</t>
  </si>
  <si>
    <t>Carbomerum żel do oczu 2 mg/g 10g lub  30 minims.a 0,6ml</t>
  </si>
  <si>
    <t>Cholini salicylas krople do uszu 0,2 g/1g 10 g</t>
  </si>
  <si>
    <t>Dexamethasonum, Gentamicinum maść do oczu (0,3mg+5mg)/g 3 g</t>
  </si>
  <si>
    <t xml:space="preserve">Dexpanthenolum aerozol 46,3mg/g a 130g </t>
  </si>
  <si>
    <t xml:space="preserve">Dexpanthenolum żel do oczu 0,05 g/g 5 g </t>
  </si>
  <si>
    <t>Dinoprostonum żel 0,5 mg 3 g</t>
  </si>
  <si>
    <t>Diosmectite prosz.do sp.zaw.doust. 3,76 g 30 sasz</t>
  </si>
  <si>
    <t xml:space="preserve">Dorzolamidum krop.do oczu 0,02 g/1ml 5 ml </t>
  </si>
  <si>
    <t xml:space="preserve">Dorzolamidum, Timololum krople do oczu (0,02g+5mg)/ml 5 ml </t>
  </si>
  <si>
    <t>Estriolum krem dopochwowy+aplikator 1 mg/g 25 g</t>
  </si>
  <si>
    <t>Ethylis chloridum aerozol do użytku zewnętrznego - 70 g</t>
  </si>
  <si>
    <t>Gentamicinum krop.do oczu 3 mg/1ml 5 ml</t>
  </si>
  <si>
    <t>Glyceroli suppositoria - 1 g 10 czop.</t>
  </si>
  <si>
    <t>Glyceroli suppositoria - 2 g 10 czop.</t>
  </si>
  <si>
    <t>Glyceroli trinitras aer.do st.podjęzk. 0,4 mg/daw. 11 g (200 daw.)</t>
  </si>
  <si>
    <t>Hemorol czopki a 12 szt</t>
  </si>
  <si>
    <t>Hyoscini butylbromidum czop.doodbyt. 0,01 g 6 czop</t>
  </si>
  <si>
    <t>Ibuprofenum czop.doodbyt. 0,06 g 10 czop</t>
  </si>
  <si>
    <t>Ibuprofenum czop.doodbyt. 0,125 g 10 czop.</t>
  </si>
  <si>
    <t>Inhalol -krople do inhalacji - 10 g</t>
  </si>
  <si>
    <t>Ipratropii bromidum aer.wziewny,roztwór 0,02 mg/daw. 10 ml (200 daw.)</t>
  </si>
  <si>
    <t>Ipratropii bromidum rozt.do inh. 0,25 mg/1ml 20 ml</t>
  </si>
  <si>
    <t>Ipratropii bromidum, Fenoteroli hydrob. aerozol wziewny (0,021mg+0,05mg)/daw. 200 daw</t>
  </si>
  <si>
    <t xml:space="preserve">Ipratropii bromidum, Fenoteroli hydrob. płyn do inh. (0,25mg+0,5mg)/ml 20 ml </t>
  </si>
  <si>
    <t>Ketoprofenum żel 0,025 g/g 50 g</t>
  </si>
  <si>
    <t xml:space="preserve">Lidocainum hydrochloridum 10% aerozol na błony śluzowe - 38 g </t>
  </si>
  <si>
    <t>Lidocainum hydrochloridum żel 0,02g/g 30 g (tuba z kaniulą) urologiczny</t>
  </si>
  <si>
    <t>Mesalazinum czop.doodbyt. 0,25 g 30 czop.</t>
  </si>
  <si>
    <t>Mesalazinum czop.doodbyt. 0,5 g 30 czop.</t>
  </si>
  <si>
    <t>Naproxenum żel 0,1 g/g 50 g</t>
  </si>
  <si>
    <t>Natrii dihydrophosphas monohydricus, Dinatrii phosphas dodecahydricus) płyn doodbytniczy (14g+5g)/100ml 1 but. a 150ml lub płyn zawierający w 1 ml disodu fosforan dwunastowodny (Dinatrii phosphas dodecahydricus), w
przeliczeniu na substancję bezwodną 32.2 mg i sodu diwodorofosforan jednowodny (Natrii dihydrogenophosphas monohydricus), w przeliczeniu na substancję bezwodną 139 mg 1 but.  a 150ml</t>
  </si>
  <si>
    <t xml:space="preserve">Natrii tetraboras płyn do stosowania w jamie ustnej 0,2 g/1g 10 g </t>
  </si>
  <si>
    <t>Natrium Chloratum 9mg/ml do nawilżania nosa dla niemowląt i dzieci- do rozpylania a 10ml</t>
  </si>
  <si>
    <t>Neomycini sulfas maść oczna 0,5 mg/g 3 g</t>
  </si>
  <si>
    <t xml:space="preserve">Oxymetazolini hydrochloridum krople lub aerozol do nosa 0,5 mg/1ml 10 ml </t>
  </si>
  <si>
    <t xml:space="preserve">Oxymetazolini hydrochloridum krople lub aerozol do nosa 0,25 mg/1ml 10 ml </t>
  </si>
  <si>
    <t>Paracetamolum czop.doodbyt. 0,05 g 10 czop</t>
  </si>
  <si>
    <t>Paracetamolum czop.doodbyt. 0,125 g 10 czop</t>
  </si>
  <si>
    <t>Paracetamolum czop.doodbyt. 0,25 g 10 czop</t>
  </si>
  <si>
    <t>Paracetamolum czop.doodbyt. 0,5 g 10 czop</t>
  </si>
  <si>
    <t>Phenylbutazonum czop.doodbyt. 0,25 g 5 czop</t>
  </si>
  <si>
    <t xml:space="preserve">Proxymetacainum krop.do oczu 5 mg/1ml 15 ml </t>
  </si>
  <si>
    <t>Salbutamolum płyn do inhalacji 1 mg/ml 20 amp.a 2,5ml</t>
  </si>
  <si>
    <t>Salbutamolum płyn do inhalacji 2 mg/ml 20 amp.a 2,5ml</t>
  </si>
  <si>
    <t>Salmeterolum 25mcg/dawkę aerozol wziewny aa 120 dawek</t>
  </si>
  <si>
    <t>solutio  iodi cum glyceroli a 20g</t>
  </si>
  <si>
    <t>Thiethylperazinum czop.doodbyt. 6,5 mg 6 czop</t>
  </si>
  <si>
    <t xml:space="preserve">Timololi maleas krople do oczu 2,5 mg/1ml 5 ml </t>
  </si>
  <si>
    <t>Timololi maleas krople do oczu 5 mg/1ml 1 fl.a 5ml</t>
  </si>
  <si>
    <t>Tropicamidum krop.do oczu 0,01 g/1ml 10 ml (2x5ml)</t>
  </si>
  <si>
    <t>Tropicamidum krop.do oczu 5 mg/1ml 10 ml (2x5ml)</t>
  </si>
  <si>
    <t>Lidocainum hydrochloridum żel 0,02g/g 30 g (tuba z kaniulą) anestezjologiczny</t>
  </si>
  <si>
    <t>Tramadolum czop.doodbyt. 0,1 g 5 czopków</t>
  </si>
  <si>
    <r>
      <rPr>
        <b/>
        <sz val="11"/>
        <color indexed="60"/>
        <rFont val="Arial"/>
        <family val="2"/>
      </rPr>
      <t>Modyfikacje:</t>
    </r>
    <r>
      <rPr>
        <sz val="11"/>
        <color indexed="60"/>
        <rFont val="Arial"/>
        <family val="2"/>
      </rPr>
      <t xml:space="preserve">  poz 12. Zamawiający dopuszcza wycenę: Smecta, 3 g, prosz.d/sp.zaw.doust., 30 szt/22781,</t>
    </r>
  </si>
  <si>
    <t>poz. 9; Zamawiający dopuszcza wycenę pianki Panthenol 150ml,</t>
  </si>
  <si>
    <t>SPZOZ W WOLSZTYNIE, PN/1/2021; PAKIET NR 72, poz:1</t>
  </si>
  <si>
    <t xml:space="preserve">Dexmedetomidinum 0,4 mg/4 ml fiol. x 4 szt. </t>
  </si>
  <si>
    <t>SPZOZ W WOLSZTYNIE, PN/1/2021; PAKIET NR 73, poz:1-8</t>
  </si>
  <si>
    <r>
      <rPr>
        <b/>
        <sz val="10.5"/>
        <rFont val="Arial"/>
        <family val="2"/>
      </rPr>
      <t xml:space="preserve">CPV: </t>
    </r>
    <r>
      <rPr>
        <b/>
        <sz val="10.5"/>
        <color indexed="8"/>
        <rFont val="Arial"/>
        <family val="2"/>
      </rPr>
      <t>33611000-6 Produkty farmaceutyczne</t>
    </r>
  </si>
  <si>
    <t>Fluticasoni propionas zaw.do inh.z nebul. 2 mg/2ml 10 poj.a 2ml</t>
  </si>
  <si>
    <t>Fluticasonum 125mcg zawiesina do inhalacji w aerozolu 1op 60 dawek</t>
  </si>
  <si>
    <t>Fluticasonum 50mcg zawiesina do inhalacji w aerozolu 1op 120 dawek</t>
  </si>
  <si>
    <t>Fluticasoni propionas zaw.do inh.z nebul. 0,5 mg/2ml 10 poj.a 2ml</t>
  </si>
  <si>
    <t>Fluticasoni propionas, Salmeterolum aer.wziewny,zawiesina (0,25mg+0,025mg)/daw. 1 szt.(120 daw.)</t>
  </si>
  <si>
    <t>Fluticasoni propionas, Salmeterolum aer.wziewny,zawiesina (0,125mg+0,025mg)/daw. 1 szt.(120 daw.)</t>
  </si>
  <si>
    <t>SPZOZ W WOLSZTYNIE, PN/1/2021; PAKIET NR 74, poz:1-10; CPV: 33692510-5,33681000-7</t>
  </si>
  <si>
    <r>
      <rPr>
        <sz val="9"/>
        <color indexed="8"/>
        <rFont val="Arial"/>
        <family val="2"/>
      </rPr>
      <t xml:space="preserve">HIPP ORS- kleik marchwiowo -ryżowy 200 ml </t>
    </r>
    <r>
      <rPr>
        <b/>
        <u val="single"/>
        <sz val="9"/>
        <color indexed="8"/>
        <rFont val="Arial"/>
        <family val="2"/>
      </rPr>
      <t xml:space="preserve"> lub równoważny w zakresie:
</t>
    </r>
    <r>
      <rPr>
        <sz val="9"/>
        <color indexed="8"/>
        <rFont val="Arial"/>
        <family val="2"/>
      </rPr>
      <t xml:space="preserve">Skład: woda, marchew, ryż, syrop glukozowy, chlorek sodu, cytrynian sodu, cytrynian potasu, kwas cytrynowy. 100 ml zawiera: 4,2 g węglowodanów, 300 mg białka, 100 mg tłuszczu, 1 g błonnika, 120 mg sodu, 98 mg potasu. Osmolarność 240 mOsmol/l; pH = 5,20 200 ml; Nie zawiera laktozy, glutenu, bez dodatku białka mleka; Przeznaczenie: Dla niemowląt po 4. miesiącu, do postępowania dietetycznego podczas biegunki, pod nadzorem lekarskim, Wcześniejsze użycie tylko według wskazań lekarza, odpowiedni do stosowania jako element zbilansowanej diety uzupełniającej; uzupełnianie niedoboru płynów i składników mineralnych (rehydratacja) w pierwszych 4–6 h biegunki, powrót do diety stosowanej przed wystąpieniem biegunki (realimentacja) po 4–6 h biegunki. 
</t>
    </r>
  </si>
  <si>
    <t>Mleko modyfikowane w płynie  gotowe do podania dla noworodków i niemowląt od urodzenia o pojemności 90 ml, zawierające łącznie:
• galakto i fruktooligosacharydy  GOS/FOS w stosunku 9:1 (w dawce 0,6 g/100 ml) 
• poziom białka 1,3 g/100ml
• poziom żelaza 0,6mg/100ml, niezbędne do prawidłowego rozwoju mózgu
• wapń i witaminę D dla mocnych kości (wapń 76 mg/100 ml, witamina D 1,82 mcg/100 ml)
• osmolarność mieszanki 285 mOsm/l ; op.a 90 ml</t>
  </si>
  <si>
    <t>Mleko modyfikowane gotowe do spożycia (RTF) przeznaczone dla niemowląt z małą  i  bardzo małą masą urodzeniową ciała o pojemności 70 ml., zawierające łącznie:
• klinicznie przebadaną kompozycję oligosacharydów (GOS/FOS), w ilości 0,8g/100 ml
• zawierające długołańcuchowe wielonienasycone kwasy tłuszczowe (LCPUFA), średniołańcuchowe kwasy tłuszczowe (MCT)
• nukleotydy - potrzebne w czasie intensywnego wzrostu
• poziom żelaza 1,6 mg/100ml, niezbędne do prawidłowego rozwoju mózgu
• poziom białka 2.6 g/100ml
• osmolarność mieszanki 315 mOsm/l; op. a 70ml</t>
  </si>
  <si>
    <r>
      <rPr>
        <sz val="9"/>
        <rFont val="Arial"/>
        <family val="2"/>
      </rPr>
      <t xml:space="preserve">mleko Pre Nan RTF a 70 ml </t>
    </r>
    <r>
      <rPr>
        <b/>
        <u val="single"/>
        <sz val="9"/>
        <rFont val="Arial"/>
        <family val="2"/>
      </rPr>
      <t xml:space="preserve">lub równoważne w zakresie:
</t>
    </r>
    <r>
      <rPr>
        <sz val="9"/>
        <rFont val="Arial"/>
        <family val="2"/>
      </rPr>
      <t>Mleko wskazane dla wcześniaków, dla noworodków z małą urodzeniową masą ciała; - modyfikowane mleko początkowe; - dostarcza niezbędnych składników odżywczych – białka, węglowodanów, tłuszczy, witamin oraz składników mineralnych (m.in. wapnia, żelaza, jodu, magnezu, cynku, selenu) potrzebnych do prawidłowego rozwoju niemowlęcia; - zawiera LC PUFA (długołańcuchowe wielonienasycone kwasy tłuszczowe), - zawiera dodatek średniołańcuchowych trójglicerydów;- bezglutenowe; - nie wymaga gotowania (RTF); - zawartość : tłuszcz -4,0 g/100ml,L-karnityna – 3,12 mg/100ml</t>
    </r>
  </si>
  <si>
    <r>
      <rPr>
        <sz val="9"/>
        <color indexed="8"/>
        <rFont val="Arial"/>
        <family val="2"/>
      </rPr>
      <t xml:space="preserve">mleko OptiPro Plus HMO NAN  1 RTF a 90ml </t>
    </r>
    <r>
      <rPr>
        <b/>
        <u val="single"/>
        <sz val="9"/>
        <color indexed="8"/>
        <rFont val="Arial"/>
        <family val="2"/>
      </rPr>
      <t xml:space="preserve">lub równoważne w zakresie:
</t>
    </r>
    <r>
      <rPr>
        <sz val="9"/>
        <color indexed="8"/>
        <rFont val="Arial"/>
        <family val="2"/>
      </rPr>
      <t>Mleko pierwsze podawane dzieciom zdrowym w okresie poporodowym
Zawiera białka OPTI PRO oraz aktywne kultury probiotyczne BIFIDUS
Jest mlekiem bezglutenowym; zawiera w składzie LC PUFA (długołańcuchowe wielonienasycone kwasy tłuszczowe); Laktoza jako wyłączne źródło węglowodanów; Stosunek białka serwatkowego do kazeiny wynosi 70/30. Zawierające błonnik w postaci 2FL (0,1g/100ml)
Zawartość: tłuszcz – 3,6 g/100ml; Mleko jest gotowe do podania (RTF).</t>
    </r>
  </si>
  <si>
    <t>Dietetyczny środek spożywczy specjalnego przeznaczenia medycznego w płynie  gotowy do podania przeznaczony dla niemowląt od urodzenia o pojemności 90 ml., który:
• jako źródło białka posiada białko serwatkowe o znacznym stopniu hydrolizy
• zawiera galakto i fruktooligosacharydy  GOS/FOS w stosunku 9:1(w dawce 0,8 g/100 ml)
• zawiera LCPUFA w tym DHA w ilości 0,2% kwasów tłuszczowych
• nukleotydy - potrzebne w czasie intensywnego wzrostu
• zawiera żelazo w ilości 0,53 mg/100ml, niezbędne do prawidłowego rozwoju mózgu
• zawiera równoważnik białka w ilości 1,6 g/100ml
• posiada osmolarność 265 mOsm/l; op. a 90ml</t>
  </si>
  <si>
    <t>Mleko modyfikowane w płynie  gotowe do podania dla noworodków i niemowląt od urodzenia o pojemności 90 ml., zawierające łącznie:
• opatentowaną, klinicznie przebadaną kompozycję oligosacharydów (GOS/FOS), w ilości 0,8g/100 ml
• zawierające DHA w ilości 0,32% kwasów tłuszczowych, długołańcuchowy, wielonienasycony kwas tłuszczowy (LCPUFA), z grupy Omega 3
• nukleotydy - potrzebne w czasie intensywnego wzrostu
• poziom białka 1,3 g/100ml
• poziom żelaza 0,5 mg/100ml, niezbędne do prawidłowego rozwoju mózgu
• osmolarność mieszanki 285 mOsm/l ; op. a 90ml</t>
  </si>
  <si>
    <t>Dietetyczny środek spożywczy specjalnego przeznaczenia medycznego dla niemowląt od urodzenia do postępowania dietetycznego w przypadku alergii pokarmowych, w tym alergii na białko mleka krowiego oraz do stosowania w zespołach złego wchłaniania, który:
• jako źródło białka posiada białko serwatkowe o znacznym stopniu hydrolizy (1,8 g/100 ml)
• jest preparatem bezlaktozowym
• zawiera LCPUFA w tym DHA w ilości 0,2 % wszystkich kwasów tłuszczowych
• zawiara nukleotydy - potrzebne w czasie intensywnego wzrostu w ilosći 3,2 mg/ 100 ml
• zawiera średniołańcuchowe kawasy tłuszczowe MCT
• zawiera żelazo w ilości 0,77 mg/100 ml, niezbędne do prawidłowego rozwoju mózgu
• zawiera równoważnik białka w ilości 1,8 g/100ml
• posiada osmolarność 190 mOsm/l ; op. a 450g</t>
  </si>
  <si>
    <t xml:space="preserve">Dietetyczny środek spożywczy specjalnego przeznaczenia medycznego do postępowania dietetycznego u niemowląt z małą i bardzo małą urodzeniową masą ciała. Dodatek do mleka kobiecego, który wzbogaca mleko w białko, składniki mineralne (szczególnie wapń i fosfor), witaminy i pierwiastki śladowe oraz zwiększa wartość energetyczną mleka matki. 
1 saszetka (2,2 g) proszku zawiera:
• 0,6 g białka, 1,4 g 
składniki mineralne i witaminy m.in.:
• 15 µg kwasu foliowego, 
• 2,5 µg witaminy D3, 
• 33 mg wapnia, 
• 5,5 µg jodu Wartość energetyczna 2,2 g proszku: 33 kJ (8 kcal). Osmolarność mierzona w wodzie: 100 mOsmol/l. Forma: saszetki – 2,2 g; op. 50 torebek a 2,2g </t>
  </si>
  <si>
    <r>
      <rPr>
        <sz val="9"/>
        <color indexed="8"/>
        <rFont val="Arial"/>
        <family val="2"/>
      </rPr>
      <t xml:space="preserve">mleko NAN 1 OptiPro HA RTF a 90ml </t>
    </r>
    <r>
      <rPr>
        <b/>
        <u val="single"/>
        <sz val="9"/>
        <color indexed="8"/>
        <rFont val="Arial"/>
        <family val="2"/>
      </rPr>
      <t>lub równoważne w zakresie:</t>
    </r>
    <r>
      <rPr>
        <sz val="9"/>
        <color indexed="8"/>
        <rFont val="Arial"/>
        <family val="2"/>
      </rPr>
      <t xml:space="preserve"> Mleko początkowe w płynie przeznaczone do żywienia zdrowych  noworodków  z białkiem częściowo hydrolizowanym OPTIPRO HA o poziomie 1,3g w 100ml gotowego produktu, stosowane w profilaktyce alergii. Mleko jest gotowe do podania (RTF).</t>
    </r>
  </si>
  <si>
    <t xml:space="preserve">Zamawiający dopuszcza wycenę za opakowanie a nie za sztukę, po odpowiednim przeliczeniu wymaganych ilości. </t>
  </si>
  <si>
    <t xml:space="preserve">Modyfikacje:poz. 2 , Zamawiający dopuszcza mleko modyfikowane w płynie gotowe do podania dla noworodków i niemowląt od urodzenia o pojemności 90 ml, Bebiko 1 zawierające łącznie: • galakto i fruktooligosacharydy GOS/FOS w stosunku 9:1 (w dawce 0,6 g/100 ml)  • poziom białka 1,3 g/100ml • poziom żelaza 0,53mg/100ml, niezbędne do prawidłowego rozwoju mózgu • wapń i witaminę D dla mocnych kości (wapń 48 mg/100 ml, witamina D 1,7 mcg/100 ml) • osmolarność mieszanki 285 mOsm/l ; op.a 90 ml </t>
  </si>
  <si>
    <t xml:space="preserve"> poz. 3  Zamawiający dopuszcza mleko modyfikowane gotowe do spożycia (RTF) przeznaczone dla niemowląt z małą i bardzo małą masą urodzeniową ciała o pojemności 70 ml. Bebilon Nenatal Premium, zawierające łącznie: • klinicznie przebadaną kompozycję oligosacharydów (GOS/FOS), w ilości 0,8g/100 ml • zawierające długołańcuchowe wielonienasycone kwasy tłuszczowe (LCPUFA), średniołańcuchowe kwasy tłuszczowe (MCT) • nukleotydy - potrzebne w czasie intensywnego wzrostu • poziom żelaza 1,6 mg/100ml, niezbędne do prawidłowego rozwoju mózgu • poziom białka 2.7 g/100ml • osmolarność mieszanki 310 mOsm/l; op. a 70ml </t>
  </si>
  <si>
    <t xml:space="preserve">poz. 6  Zamawiający dopuszcza dietetyczny środek spożywczy specjalnego przeznaczenia medycznego w płynie gotowy do podania przeznaczony dla niemowląt od urodzenia o pojemności 90 ml. Bebilon Pepti DHA, który: • jako źródło białka posiada białko serwatkowe o znacznym stopniu hydrolizy • zawiera galakto i fruktooligosacharydy GOS/FOS w stosunku 9:1(w dawce 0,8 g/100 ml) • zawiera LCPUFA w tym DHA w ilości 0,2% kwasów tłuszczowych • nukleotydy - potrzebne w czasie intensywnego wzrostu • zawiera żelazo w ilości 0,53 mg/100ml, niezbędne do prawidłowego rozwoju mózgu • zawiera równoważnik białka w ilości 1,6 g/100ml • posiada osmolarność 260 mOsm/l; op. a 90ml </t>
  </si>
  <si>
    <t xml:space="preserve">poz. 8 Zamawiający dopuszcza dietetyczny środek spożywczy specjalnego przeznaczenia medycznego dla niemowląt od urodzenia do postępowania dietetycznego w przypadku alergii pokarmowych, w tym alergii na białko mleka krowiego oraz do stosowania w zespołach złego wchłaniania, Bebilon Pepti MCT który: • jako źródło białka posiada białko serwatkowe o znacznym stopniu hydrolizy (1,8 g/100 ml) • jest preparatem bezlaktozowym • zawiera LCPUFA w tym DHA w ilości 0,2 % wszystkich kwasów tłuszczowych • zawiara nukleotydy - potrzebne w czasie intensywnego wzrostu w ilosći 2,3 mg/ 100 ml • zawiera średniołańcuchowe kawasy tłuszczowe MCT • zawiera żelazo w ilości 0,72 mg/100 ml, niezbędne do prawidłowego rozwoju mózgu • zawiera równoważnik białka w ilości 1,8 g/100ml • posiada osmolarność 190 mOsm/l ; op. a 450g </t>
  </si>
  <si>
    <t>SPZOZ W WOLSZTYNIE, PN/1/2021; PAKIET NR 75, poz:1-10</t>
  </si>
  <si>
    <t>CPV: 33631600 – 8</t>
  </si>
  <si>
    <r>
      <rPr>
        <sz val="9"/>
        <rFont val="Arial"/>
        <family val="2"/>
      </rPr>
      <t xml:space="preserve">preparat do dezynfekcji skóry  i pola operacyjnego oparty na alkoholu, szybkoschnący </t>
    </r>
    <r>
      <rPr>
        <u val="single"/>
        <sz val="9"/>
        <rFont val="Arial"/>
        <family val="2"/>
      </rPr>
      <t>, natychmiastowy</t>
    </r>
    <r>
      <rPr>
        <sz val="9"/>
        <rFont val="Arial"/>
        <family val="2"/>
      </rPr>
      <t xml:space="preserve"> efekt odkażający przedłużony do min. 3 godzin, odtłuszczający,  nietracący aktywności wobec krwi , surowicy, białka; pozwalający na przyleganie folii operacyjnej; aktywność bójcza wobec bakterii( w tym MRSA), wirusów ,prątków, grzybów; </t>
    </r>
    <r>
      <rPr>
        <b/>
        <sz val="9"/>
        <rFont val="Arial"/>
        <family val="2"/>
      </rPr>
      <t xml:space="preserve">barwiony </t>
    </r>
    <r>
      <rPr>
        <sz val="9"/>
        <rFont val="Arial"/>
        <family val="2"/>
      </rPr>
      <t>; op a 250ml z atomizerem</t>
    </r>
  </si>
  <si>
    <r>
      <rPr>
        <sz val="9"/>
        <rFont val="Arial"/>
        <family val="2"/>
      </rPr>
      <t xml:space="preserve">preparat do dezynfekcji skóry  i pola operacyjnego oparty na alkoholu, szybkoschnący , </t>
    </r>
    <r>
      <rPr>
        <u val="single"/>
        <sz val="9"/>
        <rFont val="Arial"/>
        <family val="2"/>
      </rPr>
      <t>natychmiastowy</t>
    </r>
    <r>
      <rPr>
        <sz val="9"/>
        <rFont val="Arial"/>
        <family val="2"/>
      </rPr>
      <t xml:space="preserve"> efekt odkażający przedłużony do min. 3 godzin, odtłuszczający,  nietracący aktywności wobec krwi , surowicy, białka; pozwalający na przyleganie folii operacyjnej; aktywność bójcza wobec bakterii( w tym MRSA), wirusów ,prątków, grzybów;</t>
    </r>
    <r>
      <rPr>
        <b/>
        <sz val="9"/>
        <rFont val="Arial"/>
        <family val="2"/>
      </rPr>
      <t xml:space="preserve"> bezbarwny</t>
    </r>
    <r>
      <rPr>
        <sz val="9"/>
        <rFont val="Arial"/>
        <family val="2"/>
      </rPr>
      <t xml:space="preserve"> ; op a 250ml z atomizerem </t>
    </r>
  </si>
  <si>
    <r>
      <rPr>
        <sz val="9"/>
        <rFont val="Arial"/>
        <family val="2"/>
      </rPr>
      <t>preparat do dezynfekcji skóry  i pola operacyjnego oparty na alkoholu, szybkoschnący ,</t>
    </r>
    <r>
      <rPr>
        <u val="single"/>
        <sz val="9"/>
        <rFont val="Arial"/>
        <family val="2"/>
      </rPr>
      <t xml:space="preserve"> natychmiastowy</t>
    </r>
    <r>
      <rPr>
        <sz val="9"/>
        <rFont val="Arial"/>
        <family val="2"/>
      </rPr>
      <t xml:space="preserve"> efekt odkażający przedłużony do min. 3 godzin, odtłuszczający,  nietracący aktywności wobec krwi , surowicy, białka; pozwalający na przyleganie folii operacyjnej; aktywność bójcza wobec bakterii( w tym MRSA), wirusów ,prątków, grzybów; </t>
    </r>
    <r>
      <rPr>
        <b/>
        <sz val="9"/>
        <rFont val="Arial"/>
        <family val="2"/>
      </rPr>
      <t>barwiony</t>
    </r>
    <r>
      <rPr>
        <sz val="9"/>
        <rFont val="Arial"/>
        <family val="2"/>
      </rPr>
      <t xml:space="preserve"> ; op a 1000ml</t>
    </r>
  </si>
  <si>
    <r>
      <rPr>
        <sz val="9"/>
        <rFont val="Arial"/>
        <family val="2"/>
      </rPr>
      <t xml:space="preserve">preparat do dezynfekcji skóry  i pola operacyjnego oparty na alkoholu, szybkoschnący , </t>
    </r>
    <r>
      <rPr>
        <u val="single"/>
        <sz val="9"/>
        <rFont val="Arial"/>
        <family val="2"/>
      </rPr>
      <t xml:space="preserve">natychmiastowy </t>
    </r>
    <r>
      <rPr>
        <sz val="9"/>
        <rFont val="Arial"/>
        <family val="2"/>
      </rPr>
      <t>efekt odkażający przedłużony do min. 3 godzin, odtłuszczający,  nietracący aktywności wobec krwi , surowicy, białka; pozwalający na przyleganie folii operacyjnej; aktywność bójcza wobec bakterii( w tym MRSA), wirusów ,prątków, grzybów</t>
    </r>
    <r>
      <rPr>
        <b/>
        <sz val="9"/>
        <rFont val="Arial"/>
        <family val="2"/>
      </rPr>
      <t>; bezbarwny</t>
    </r>
    <r>
      <rPr>
        <sz val="9"/>
        <rFont val="Arial"/>
        <family val="2"/>
      </rPr>
      <t xml:space="preserve"> ; op a 1000ml</t>
    </r>
  </si>
  <si>
    <t>Preparat do odkażania i wspomagającego leczenia małych, powierzchownych ran oraz dezynfekcji skóry przed zabiegami niechirurgicznymi, wspomagającego postępowania antyseptycznego w obrębie zamkniętych powłok skórnych po zabiegach – np. szwów pozabiegowych, wielokrotnego, krótkotrwałego leczenia antyseptycznego w obrębie błon śluzowych i sąsiadujących tkanek przed i po procedurach diagnostycznych w obrębie narządów płciowych i odbytu, w tym pochwy, sromu i żołędzi prącia, a także przed cewnikowaniem pęcherza moczowego, w pediatrii (m. in. do pielęgnacji kikuta pępowinowego), do dezynfekcji jamy ustnej (np. afty, podrażnienia spowodowane noszeniem aparatu ortodontycznego lub protezy dentystycznej) , ograniczonego czasowo, wspomagającego leczenia antyseptycznego grzybicy międzypalcowej, Produkt bezbarwny, gotowy do użycia, na bazie octenidyny, bez zawartości jodu. Produkt nie wpływa negatywnie na proces gojenia ran. Spektrum działania: B (Chlamydium i Mycoplasma), grzyby, drożdżaki, pierwotniaki (Trichomonas), wirusy (HSV, HBV, HIV). Działanie produktu leczniczego utrzymuje się w czasie 1 godziny. Produkt leczniczy, opakowanie płyn a 50ml z atomizerem</t>
  </si>
  <si>
    <t>Preparat do odkażania i wspomagającego leczenia małych, powierzchownych ran oraz dezynfekcji skóry przed zabiegami niechirurgicznymi, wspomagającego postępowania antyseptycznego w obrębie zamkniętych powłok skórnych po zabiegach – np. szwów pozabiegowych, wielokrotnego, krótkotrwałego leczenia antyseptycznego w obrębie błon śluzowych i sąsiadujących tkanek przed i po procedurach diagnostycznych w obrębie narządów płciowych i odbytu, w tym pochwy, sromu i żołędzi prącia, a także przed cewnikowaniem pęcherza moczowego, w pediatrii (m. in. do pielęgnacji kikuta pępowinowego), do dezynfekcji jamy ustnej (np. afty, podrażnienia spowodowane noszeniem aparatu ortodontycznego lub protezy dentystycznej) , ograniczonego czasowo, wspomagającego leczenia antyseptycznego grzybicy międzypalcowej, Produkt bezbarwny, gotowy do użycia, na bazie octenidyny, bez zawartości jodu. Produkt nie wpływa negatywnie na proces gojenia ran. Spektrum działania: B (Chlamydium i Mycoplasma), grzyby, drożdżaki, pierwotniaki (Trichomonas), wirusy (HSV, HBV, HIV). Działanie produktu leczniczego utrzymuje się w czasie 1 godziny. Produkt leczniczy, opakowanie płyn a 250ml z atomizerem</t>
  </si>
  <si>
    <t>Preparat do odkażania i wspomagającego leczenia małych, powierzchownych ran oraz dezynfekcji skóry przed zabiegami niechirurgicznymi, wspomagającego postępowania antyseptycznego w obrębie zamkniętych powłok skórnych po zabiegach – np. szwów pozabiegowych, wielokrotnego, krótkotrwałego leczenia antyseptycznego w obrębie błon śluzowych i sąsiadujących tkanek przed i po procedurach diagnostycznych w obrębie narządów płciowych i odbytu, w tym pochwy, sromu i żołędzi prącia, a także przed cewnikowaniem pęcherza moczowego, w pediatrii (m. in. do pielęgnacji kikuta pępowinowego), do dezynfekcji jamy ustnej (np. afty, podrażnienia spowodowane noszeniem aparatu ortodontycznego lub protezy dentystycznej) , ograniczonego czasowo, wspomagającego leczenia antyseptycznego grzybicy międzypalcowej, Produkt bezbarwny, gotowy do użycia, na bazie octenidyny, bez zawartości jodu. Produkt nie wpływa negatywnie na proces gojenia ran. Spektrum działania: B (Chlamydium i Mycoplasma), grzyby, drożdżaki, pierwotniaki (Trichomonas), wirusy (HSV, HBV, HIV). Działanie produktu leczniczego utrzymuje się w czasie 1 godziny. Produkt leczniczy, opakowanie płyn a 1000 ml</t>
  </si>
  <si>
    <t>Produkt do dekontaminacji i nawilżania jamy ustnej i gardła. Preparat wspomagający w higienie zmian w jamie ustnej. Produkt zawiera w składzie octenidynę. Bezbarwny płyn do płukania jamy ustnej, zawierający substancję o właściwościach antybakteryjnych, skuteczny do dekontaminacji niepożądanych organizmów, wspomagający ochronę przed paradontozą i zapaleniem dziąseł poprzez dekontaminację trudno dostępnych miejsc. Preparat nieprzebarwiający szkliwa, nie zawiera chlorheksydyny, nie zawiera alkoholi, posiada łagodny smak mięty. Kosmetyk, opakowanie 250 ml</t>
  </si>
  <si>
    <t>lawaseptyk do oczyszczania ran  oraz  nawilżania rany i opatrunku, zawierający poliheksanidynę lub octenidynę  w  postaci płynu, opakowanie zawiera 350ml,  wyrób medyczny</t>
  </si>
  <si>
    <t>preparat do oczyszczania ran,  nawilżania rany  oraz dekontaminacji zawierający  poliheksanidynę lub octenidynę  w  postaci sterylnego żelu, opakowanie zawiera 20ml, wyrób medyczny</t>
  </si>
  <si>
    <t>Pozycje 1-7: Zamawiający wymaga by oferowany preparat był zarejestrowany jako produkt leczniczy</t>
  </si>
  <si>
    <t>Zamawiający wymaga karty charakterystyki dla produktu leczniczego (poz. 1-7) lub dokumentu  rejestracyjnego dla wyrobu medycznego (poz.8-10), potwierdzających właściwości danego preparatu.</t>
  </si>
  <si>
    <t xml:space="preserve">*dopuszczalne przeliczenie ilości opakowań przy zaoferowaniu op. 20ml </t>
  </si>
  <si>
    <t>SPZOZ W WOLSZTYNIE, PN/1/2021; PAKIET NR 76, poz:1-20</t>
  </si>
  <si>
    <t xml:space="preserve">Benzyli benzoas płyn 120ml </t>
  </si>
  <si>
    <t>Clarithromycinum 250mg/5ml syrop 1 op. 100 ml</t>
  </si>
  <si>
    <t>Antytoksyna jadu żmii 500 j.a.inj.im. 1 amp. 5 ml - Antitoxinum vipericum</t>
  </si>
  <si>
    <t>Intralipid, 20%,200mg/ml,emuls.do inf,500ml,butel.</t>
  </si>
  <si>
    <t>Fludrocortisonum+Gramicidinum+Neomycinum zawiesina do oczu i uszu 1 fl. 5 ml</t>
  </si>
  <si>
    <t>Haloperidolum roztwór do wstrzyknięć 50 mg/1ml 5 amp.a 1ml</t>
  </si>
  <si>
    <t xml:space="preserve">Iron (III) isomaltoside 1000 x 5 amp.1ml po 100mg </t>
  </si>
  <si>
    <t xml:space="preserve">Kalii hydroxyaspartas + Magnesii hydroxyaspartas 17mg Mg 2+ oraz 54mg K+ op. po 50 tabl. </t>
  </si>
  <si>
    <t xml:space="preserve">Tizanidinum 4mg 30 tabl. </t>
  </si>
  <si>
    <t xml:space="preserve">Levofloxacinum 0,5g x 10 tabl.powl. </t>
  </si>
  <si>
    <t xml:space="preserve">Azathioprinum 50mg x 30 tabl. </t>
  </si>
  <si>
    <t xml:space="preserve">Oseltamivir 30mg 10 kaps. </t>
  </si>
  <si>
    <t xml:space="preserve">Oseltamivir 45mg 10 kaps. </t>
  </si>
  <si>
    <t xml:space="preserve">Oseltamivir 75mg 10 kaps. </t>
  </si>
  <si>
    <t>Rupatadine 0,001g/1 ml płyn op. 120ml</t>
  </si>
  <si>
    <t>Aciclovir liofilizat do wstrzyk. 0,25g aa 5fiol.</t>
  </si>
  <si>
    <t>Sulpiridum 50mg kaps. 24 kaps.</t>
  </si>
  <si>
    <t>Tamsulosinum 0,4 mg kaps. - 30 kaps.</t>
  </si>
  <si>
    <t>Phytomenadionum  a  2mg, dla noworodków, 1 op a 20 kaps.do wyciskania</t>
  </si>
  <si>
    <t>Lactobacillus rhamnosus w ilości minimum 6 mld CFU na 6 kropli; krople, op. 5ml</t>
  </si>
  <si>
    <t>Poz. 19, dietetyczny środek spożywczy specjalnego przeznaczenia medycznego</t>
  </si>
  <si>
    <t>Poz. 20, Zamawiający wymaga aby produkt mógł być stosowany u niemowląt od pierwszych dni życia (również wcześniaków i noworodków z niską masą urodzeniową), dzieci i dorosłych; suplement diety</t>
  </si>
  <si>
    <t>Modyfikacje poz. 19. Zamawiający wykreśla poz.19</t>
  </si>
</sst>
</file>

<file path=xl/styles.xml><?xml version="1.0" encoding="utf-8"?>
<styleSheet xmlns="http://schemas.openxmlformats.org/spreadsheetml/2006/main">
  <numFmts count="11">
    <numFmt numFmtId="164" formatCode="General"/>
    <numFmt numFmtId="165" formatCode="#,##0"/>
    <numFmt numFmtId="166" formatCode="0.00"/>
    <numFmt numFmtId="167" formatCode="#,###.00"/>
    <numFmt numFmtId="168" formatCode="#,##0.00"/>
    <numFmt numFmtId="169" formatCode="#,###.000000"/>
    <numFmt numFmtId="170" formatCode="0.00%"/>
    <numFmt numFmtId="171" formatCode="#,##0.00;\-#,##0.00"/>
    <numFmt numFmtId="172" formatCode="[$-415]General"/>
    <numFmt numFmtId="173" formatCode="#,##0.00;[RED]#,##0.00"/>
    <numFmt numFmtId="174" formatCode="#,##0.00\ [$zł-415];[RED]\-#,##0.00\ [$zł-415]"/>
  </numFmts>
  <fonts count="75">
    <font>
      <sz val="10"/>
      <name val="Arial"/>
      <family val="2"/>
    </font>
    <font>
      <sz val="11"/>
      <name val="Arial CE"/>
      <family val="2"/>
    </font>
    <font>
      <sz val="9"/>
      <name val="Arial CE"/>
      <family val="2"/>
    </font>
    <font>
      <b/>
      <sz val="11"/>
      <name val="Arial CE"/>
      <family val="2"/>
    </font>
    <font>
      <b/>
      <u val="single"/>
      <sz val="10.5"/>
      <name val="Arial"/>
      <family val="2"/>
    </font>
    <font>
      <sz val="9"/>
      <name val="Arial"/>
      <family val="2"/>
    </font>
    <font>
      <sz val="11"/>
      <name val="Arial"/>
      <family val="2"/>
    </font>
    <font>
      <b/>
      <sz val="11"/>
      <name val="Arial"/>
      <family val="2"/>
    </font>
    <font>
      <sz val="12"/>
      <name val="Arial"/>
      <family val="2"/>
    </font>
    <font>
      <b/>
      <sz val="10.5"/>
      <name val="Arial"/>
      <family val="2"/>
    </font>
    <font>
      <sz val="10.5"/>
      <color indexed="10"/>
      <name val="Arial"/>
      <family val="2"/>
    </font>
    <font>
      <sz val="9"/>
      <name val="Arial Black"/>
      <family val="2"/>
    </font>
    <font>
      <b/>
      <sz val="9"/>
      <name val="Arial Black"/>
      <family val="2"/>
    </font>
    <font>
      <b/>
      <sz val="9"/>
      <color indexed="8"/>
      <name val="Arial Black"/>
      <family val="2"/>
    </font>
    <font>
      <b/>
      <sz val="8"/>
      <color indexed="8"/>
      <name val="Arial Black"/>
      <family val="2"/>
    </font>
    <font>
      <b/>
      <sz val="8"/>
      <name val="Arial Black"/>
      <family val="2"/>
    </font>
    <font>
      <b/>
      <sz val="9"/>
      <name val="Arial"/>
      <family val="2"/>
    </font>
    <font>
      <sz val="9"/>
      <color indexed="8"/>
      <name val="Arial"/>
      <family val="2"/>
    </font>
    <font>
      <b/>
      <sz val="9"/>
      <color indexed="8"/>
      <name val="Arial"/>
      <family val="2"/>
    </font>
    <font>
      <b/>
      <sz val="8"/>
      <color indexed="8"/>
      <name val="Arial"/>
      <family val="2"/>
    </font>
    <font>
      <sz val="10"/>
      <color indexed="8"/>
      <name val="Arial"/>
      <family val="2"/>
    </font>
    <font>
      <b/>
      <sz val="9"/>
      <name val="Arial CE"/>
      <family val="2"/>
    </font>
    <font>
      <b/>
      <sz val="12"/>
      <name val="Arial"/>
      <family val="2"/>
    </font>
    <font>
      <sz val="10.5"/>
      <name val="Arial"/>
      <family val="2"/>
    </font>
    <font>
      <b/>
      <sz val="8"/>
      <name val="Arial"/>
      <family val="2"/>
    </font>
    <font>
      <b/>
      <strike/>
      <sz val="10"/>
      <name val="Arial"/>
      <family val="2"/>
    </font>
    <font>
      <b/>
      <strike/>
      <sz val="9"/>
      <name val="Arial"/>
      <family val="2"/>
    </font>
    <font>
      <sz val="10"/>
      <name val="Arial CE"/>
      <family val="2"/>
    </font>
    <font>
      <b/>
      <u val="single"/>
      <sz val="9"/>
      <name val="Arial"/>
      <family val="2"/>
    </font>
    <font>
      <sz val="11"/>
      <color indexed="10"/>
      <name val="Arial"/>
      <family val="2"/>
    </font>
    <font>
      <b/>
      <sz val="12"/>
      <color indexed="10"/>
      <name val="Arial"/>
      <family val="2"/>
    </font>
    <font>
      <b/>
      <sz val="11"/>
      <color indexed="10"/>
      <name val="Arial"/>
      <family val="2"/>
    </font>
    <font>
      <sz val="10"/>
      <color indexed="10"/>
      <name val="Arial"/>
      <family val="2"/>
    </font>
    <font>
      <sz val="11"/>
      <color indexed="60"/>
      <name val="Arial"/>
      <family val="2"/>
    </font>
    <font>
      <b/>
      <sz val="10"/>
      <name val="Arial"/>
      <family val="2"/>
    </font>
    <font>
      <b/>
      <sz val="10"/>
      <color indexed="8"/>
      <name val="Arial"/>
      <family val="2"/>
    </font>
    <font>
      <strike/>
      <sz val="9"/>
      <color indexed="60"/>
      <name val="Arial"/>
      <family val="2"/>
    </font>
    <font>
      <b/>
      <strike/>
      <sz val="9"/>
      <color indexed="60"/>
      <name val="Arial"/>
      <family val="2"/>
    </font>
    <font>
      <b/>
      <sz val="9"/>
      <color indexed="60"/>
      <name val="Arial"/>
      <family val="2"/>
    </font>
    <font>
      <b/>
      <sz val="10"/>
      <color indexed="60"/>
      <name val="Arial"/>
      <family val="2"/>
    </font>
    <font>
      <b/>
      <sz val="8"/>
      <color indexed="60"/>
      <name val="Arial"/>
      <family val="2"/>
    </font>
    <font>
      <sz val="9"/>
      <color indexed="60"/>
      <name val="Arial"/>
      <family val="2"/>
    </font>
    <font>
      <sz val="11"/>
      <color indexed="10"/>
      <name val="Arial CE"/>
      <family val="2"/>
    </font>
    <font>
      <sz val="8"/>
      <name val="Arial"/>
      <family val="2"/>
    </font>
    <font>
      <b/>
      <u val="single"/>
      <sz val="10.5"/>
      <color indexed="8"/>
      <name val="Arial"/>
      <family val="2"/>
    </font>
    <font>
      <sz val="12"/>
      <color indexed="60"/>
      <name val="Arial"/>
      <family val="2"/>
    </font>
    <font>
      <sz val="8"/>
      <color indexed="8"/>
      <name val="Arial"/>
      <family val="2"/>
    </font>
    <font>
      <sz val="8"/>
      <color indexed="60"/>
      <name val="Arial"/>
      <family val="2"/>
    </font>
    <font>
      <i/>
      <sz val="9"/>
      <name val="Arial"/>
      <family val="2"/>
    </font>
    <font>
      <b/>
      <sz val="10"/>
      <name val="Arial CE"/>
      <family val="2"/>
    </font>
    <font>
      <b/>
      <sz val="9"/>
      <color indexed="10"/>
      <name val="Arial"/>
      <family val="2"/>
    </font>
    <font>
      <b/>
      <sz val="8"/>
      <color indexed="10"/>
      <name val="Arial"/>
      <family val="2"/>
    </font>
    <font>
      <b/>
      <sz val="10"/>
      <color indexed="10"/>
      <name val="Cambria"/>
      <family val="1"/>
    </font>
    <font>
      <sz val="10"/>
      <color indexed="10"/>
      <name val="Cambria"/>
      <family val="1"/>
    </font>
    <font>
      <vertAlign val="superscript"/>
      <sz val="9"/>
      <name val="Arial"/>
      <family val="2"/>
    </font>
    <font>
      <sz val="9"/>
      <color indexed="10"/>
      <name val="Arial"/>
      <family val="2"/>
    </font>
    <font>
      <b/>
      <sz val="10"/>
      <color indexed="10"/>
      <name val="Arial"/>
      <family val="2"/>
    </font>
    <font>
      <sz val="8"/>
      <color indexed="10"/>
      <name val="Arial"/>
      <family val="2"/>
    </font>
    <font>
      <vertAlign val="superscript"/>
      <sz val="8"/>
      <name val="Arial"/>
      <family val="2"/>
    </font>
    <font>
      <sz val="11"/>
      <color indexed="8"/>
      <name val="Arial CE"/>
      <family val="2"/>
    </font>
    <font>
      <b/>
      <sz val="11"/>
      <color indexed="8"/>
      <name val="Arial CE"/>
      <family val="2"/>
    </font>
    <font>
      <sz val="11"/>
      <color indexed="8"/>
      <name val="Arial"/>
      <family val="2"/>
    </font>
    <font>
      <b/>
      <sz val="11"/>
      <color indexed="8"/>
      <name val="Arial"/>
      <family val="2"/>
    </font>
    <font>
      <sz val="10.5"/>
      <color indexed="8"/>
      <name val="Arial"/>
      <family val="2"/>
    </font>
    <font>
      <sz val="10"/>
      <color indexed="8"/>
      <name val="Arial CE"/>
      <family val="2"/>
    </font>
    <font>
      <b/>
      <sz val="12"/>
      <color indexed="8"/>
      <name val="Arial"/>
      <family val="2"/>
    </font>
    <font>
      <b/>
      <sz val="10.5"/>
      <color indexed="8"/>
      <name val="Arial"/>
      <family val="2"/>
    </font>
    <font>
      <i/>
      <sz val="11"/>
      <name val="Arial"/>
      <family val="2"/>
    </font>
    <font>
      <sz val="9"/>
      <color indexed="8"/>
      <name val="Arial CE"/>
      <family val="2"/>
    </font>
    <font>
      <sz val="9"/>
      <name val="Tahoma"/>
      <family val="2"/>
    </font>
    <font>
      <sz val="8"/>
      <color indexed="12"/>
      <name val="Arial"/>
      <family val="2"/>
    </font>
    <font>
      <u val="single"/>
      <sz val="9"/>
      <name val="Arial"/>
      <family val="2"/>
    </font>
    <font>
      <b/>
      <sz val="11"/>
      <color indexed="60"/>
      <name val="Arial"/>
      <family val="2"/>
    </font>
    <font>
      <b/>
      <u val="single"/>
      <sz val="9"/>
      <color indexed="8"/>
      <name val="Arial"/>
      <family val="2"/>
    </font>
    <font>
      <sz val="10"/>
      <color indexed="60"/>
      <name val="Arial"/>
      <family val="2"/>
    </font>
  </fonts>
  <fills count="3">
    <fill>
      <patternFill/>
    </fill>
    <fill>
      <patternFill patternType="gray125"/>
    </fill>
    <fill>
      <patternFill patternType="solid">
        <fgColor indexed="9"/>
        <bgColor indexed="64"/>
      </patternFill>
    </fill>
  </fills>
  <borders count="10">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color indexed="63"/>
      </left>
      <right>
        <color indexed="63"/>
      </right>
      <top style="hair">
        <color indexed="8"/>
      </top>
      <bottom>
        <color indexed="63"/>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xf numFmtId="172" fontId="0" fillId="0" borderId="0">
      <alignment/>
      <protection/>
    </xf>
  </cellStyleXfs>
  <cellXfs count="333">
    <xf numFmtId="164" fontId="0" fillId="0" borderId="0" xfId="0" applyAlignment="1">
      <alignment/>
    </xf>
    <xf numFmtId="164" fontId="1" fillId="0" borderId="0" xfId="0" applyFont="1" applyFill="1" applyAlignment="1">
      <alignment/>
    </xf>
    <xf numFmtId="164" fontId="2" fillId="0" borderId="0" xfId="0" applyFont="1" applyFill="1" applyAlignment="1">
      <alignment horizontal="center"/>
    </xf>
    <xf numFmtId="164" fontId="1" fillId="0" borderId="0" xfId="0" applyFont="1" applyFill="1" applyAlignment="1">
      <alignment horizontal="center"/>
    </xf>
    <xf numFmtId="164" fontId="3" fillId="0" borderId="0" xfId="0" applyFont="1" applyFill="1" applyAlignment="1">
      <alignment horizontal="center"/>
    </xf>
    <xf numFmtId="164" fontId="0" fillId="0" borderId="0" xfId="0" applyFill="1" applyAlignment="1">
      <alignment/>
    </xf>
    <xf numFmtId="164" fontId="4" fillId="0" borderId="0" xfId="0" applyFont="1" applyFill="1" applyAlignment="1">
      <alignment/>
    </xf>
    <xf numFmtId="164" fontId="5" fillId="0" borderId="0" xfId="0" applyFont="1" applyFill="1" applyAlignment="1">
      <alignment horizontal="center"/>
    </xf>
    <xf numFmtId="164" fontId="6" fillId="0" borderId="0" xfId="0" applyFont="1" applyFill="1" applyAlignment="1">
      <alignment horizontal="center"/>
    </xf>
    <xf numFmtId="164" fontId="6" fillId="0" borderId="0" xfId="0" applyFont="1" applyFill="1" applyAlignment="1">
      <alignment/>
    </xf>
    <xf numFmtId="164" fontId="7" fillId="0" borderId="0" xfId="0" applyFont="1" applyFill="1" applyAlignment="1">
      <alignment horizontal="center"/>
    </xf>
    <xf numFmtId="164" fontId="8" fillId="0" borderId="0" xfId="0" applyFont="1" applyFill="1" applyBorder="1" applyAlignment="1">
      <alignment horizontal="right" vertical="center"/>
    </xf>
    <xf numFmtId="164" fontId="9" fillId="0" borderId="0" xfId="0" applyFont="1" applyFill="1" applyAlignment="1">
      <alignment/>
    </xf>
    <xf numFmtId="164" fontId="10" fillId="0" borderId="0" xfId="0" applyFont="1" applyFill="1" applyAlignment="1">
      <alignment/>
    </xf>
    <xf numFmtId="164" fontId="11" fillId="0" borderId="1" xfId="0" applyFont="1" applyFill="1" applyBorder="1" applyAlignment="1">
      <alignment horizontal="center" vertical="center" wrapText="1"/>
    </xf>
    <xf numFmtId="164" fontId="12" fillId="0" borderId="1" xfId="0" applyFont="1" applyFill="1" applyBorder="1" applyAlignment="1">
      <alignment horizontal="center" vertical="center" wrapText="1"/>
    </xf>
    <xf numFmtId="164" fontId="13" fillId="0" borderId="1" xfId="0" applyFont="1" applyFill="1" applyBorder="1" applyAlignment="1">
      <alignment horizontal="center" vertical="center" wrapText="1"/>
    </xf>
    <xf numFmtId="164" fontId="14" fillId="0" borderId="1" xfId="0" applyFont="1" applyFill="1" applyBorder="1" applyAlignment="1">
      <alignment horizontal="center" vertical="center" wrapText="1"/>
    </xf>
    <xf numFmtId="164" fontId="15" fillId="0" borderId="1" xfId="0" applyFont="1" applyFill="1" applyBorder="1" applyAlignment="1">
      <alignment horizontal="center" vertical="center" wrapText="1"/>
    </xf>
    <xf numFmtId="164" fontId="3" fillId="0" borderId="0" xfId="0" applyFont="1" applyFill="1" applyBorder="1" applyAlignment="1">
      <alignment horizontal="center" wrapText="1"/>
    </xf>
    <xf numFmtId="164" fontId="0" fillId="0" borderId="1" xfId="0" applyFill="1" applyBorder="1" applyAlignment="1">
      <alignment/>
    </xf>
    <xf numFmtId="164" fontId="5" fillId="0" borderId="1" xfId="0" applyFont="1" applyFill="1" applyBorder="1" applyAlignment="1">
      <alignment horizontal="center" vertical="center" wrapText="1"/>
    </xf>
    <xf numFmtId="164" fontId="16" fillId="0" borderId="1" xfId="0" applyFont="1" applyFill="1" applyBorder="1" applyAlignment="1">
      <alignment horizontal="center" vertical="center" wrapText="1"/>
    </xf>
    <xf numFmtId="164" fontId="17" fillId="0" borderId="1" xfId="0" applyFont="1" applyFill="1" applyBorder="1" applyAlignment="1">
      <alignment horizontal="center" vertical="center" wrapText="1"/>
    </xf>
    <xf numFmtId="164" fontId="5" fillId="0" borderId="1" xfId="0" applyFont="1" applyFill="1" applyBorder="1" applyAlignment="1">
      <alignment/>
    </xf>
    <xf numFmtId="165" fontId="18" fillId="0" borderId="1" xfId="0" applyNumberFormat="1" applyFont="1" applyFill="1" applyBorder="1" applyAlignment="1">
      <alignment horizontal="center" vertical="center" wrapText="1"/>
    </xf>
    <xf numFmtId="164" fontId="18" fillId="0" borderId="1" xfId="0" applyFont="1" applyFill="1" applyBorder="1" applyAlignment="1">
      <alignment horizontal="center" vertical="center" wrapText="1"/>
    </xf>
    <xf numFmtId="166" fontId="18" fillId="0" borderId="1" xfId="0" applyNumberFormat="1" applyFont="1" applyFill="1" applyBorder="1" applyAlignment="1">
      <alignment horizontal="center" vertical="top" wrapText="1"/>
    </xf>
    <xf numFmtId="166" fontId="18" fillId="0" borderId="1" xfId="0" applyNumberFormat="1" applyFont="1" applyFill="1" applyBorder="1" applyAlignment="1">
      <alignment horizontal="right" vertical="center" wrapText="1"/>
    </xf>
    <xf numFmtId="167" fontId="18" fillId="0" borderId="1" xfId="0" applyNumberFormat="1" applyFont="1" applyFill="1" applyBorder="1" applyAlignment="1">
      <alignment horizontal="right" vertical="center" wrapText="1"/>
    </xf>
    <xf numFmtId="164" fontId="19" fillId="0" borderId="1" xfId="0" applyFont="1" applyFill="1" applyBorder="1" applyAlignment="1">
      <alignment horizontal="center" vertical="center" wrapText="1"/>
    </xf>
    <xf numFmtId="164" fontId="6" fillId="0" borderId="1" xfId="0" applyFont="1" applyFill="1" applyBorder="1" applyAlignment="1">
      <alignment/>
    </xf>
    <xf numFmtId="164" fontId="5" fillId="0" borderId="1" xfId="0" applyFont="1" applyFill="1" applyBorder="1" applyAlignment="1">
      <alignment horizontal="left"/>
    </xf>
    <xf numFmtId="166" fontId="18" fillId="0" borderId="1" xfId="0" applyNumberFormat="1" applyFont="1" applyFill="1" applyBorder="1" applyAlignment="1">
      <alignment horizontal="center" vertical="center" wrapText="1"/>
    </xf>
    <xf numFmtId="164" fontId="5" fillId="0" borderId="1" xfId="0" applyFont="1" applyFill="1" applyBorder="1" applyAlignment="1">
      <alignment wrapText="1"/>
    </xf>
    <xf numFmtId="164" fontId="5" fillId="0" borderId="1" xfId="0" applyFont="1" applyFill="1" applyBorder="1" applyAlignment="1">
      <alignment horizontal="left" vertical="center" wrapText="1"/>
    </xf>
    <xf numFmtId="164" fontId="20" fillId="0" borderId="1" xfId="0" applyFont="1" applyFill="1" applyBorder="1" applyAlignment="1">
      <alignment horizontal="center" vertical="center" wrapText="1"/>
    </xf>
    <xf numFmtId="164" fontId="18" fillId="0" borderId="1" xfId="0" applyNumberFormat="1" applyFont="1" applyFill="1" applyBorder="1" applyAlignment="1">
      <alignment horizontal="center" vertical="center" wrapText="1"/>
    </xf>
    <xf numFmtId="166" fontId="16" fillId="0" borderId="1" xfId="0" applyNumberFormat="1" applyFont="1" applyFill="1" applyBorder="1" applyAlignment="1">
      <alignment horizontal="center" vertical="top" wrapText="1"/>
    </xf>
    <xf numFmtId="166" fontId="16" fillId="0" borderId="1" xfId="0" applyNumberFormat="1" applyFont="1" applyFill="1" applyBorder="1" applyAlignment="1">
      <alignment horizontal="center" vertical="center" wrapText="1"/>
    </xf>
    <xf numFmtId="164" fontId="18" fillId="2" borderId="1" xfId="0" applyFont="1" applyFill="1" applyBorder="1" applyAlignment="1">
      <alignment horizontal="center" vertical="center" wrapText="1"/>
    </xf>
    <xf numFmtId="166" fontId="21" fillId="0" borderId="1" xfId="0" applyNumberFormat="1" applyFont="1" applyFill="1" applyBorder="1" applyAlignment="1">
      <alignment horizontal="center"/>
    </xf>
    <xf numFmtId="164" fontId="5" fillId="0" borderId="1" xfId="0" applyFont="1" applyFill="1" applyBorder="1" applyAlignment="1">
      <alignment horizontal="left" wrapText="1"/>
    </xf>
    <xf numFmtId="164" fontId="18" fillId="0" borderId="2" xfId="0" applyFont="1" applyFill="1" applyBorder="1" applyAlignment="1">
      <alignment horizontal="center" vertical="center" wrapText="1"/>
    </xf>
    <xf numFmtId="164" fontId="5" fillId="0" borderId="2" xfId="0" applyFont="1" applyFill="1" applyBorder="1" applyAlignment="1">
      <alignment/>
    </xf>
    <xf numFmtId="164" fontId="17" fillId="0" borderId="2" xfId="0" applyFont="1" applyFill="1" applyBorder="1" applyAlignment="1">
      <alignment horizontal="center" vertical="center" wrapText="1"/>
    </xf>
    <xf numFmtId="165" fontId="18" fillId="0" borderId="2" xfId="0" applyNumberFormat="1" applyFont="1" applyFill="1" applyBorder="1" applyAlignment="1">
      <alignment horizontal="center" vertical="center" wrapText="1"/>
    </xf>
    <xf numFmtId="164" fontId="7" fillId="0" borderId="0" xfId="0" applyFont="1" applyFill="1" applyBorder="1" applyAlignment="1">
      <alignment horizontal="left" vertical="center" wrapText="1"/>
    </xf>
    <xf numFmtId="166" fontId="6" fillId="0" borderId="1" xfId="0" applyNumberFormat="1" applyFont="1" applyFill="1" applyBorder="1" applyAlignment="1">
      <alignment horizontal="center" vertical="center" wrapText="1"/>
    </xf>
    <xf numFmtId="168" fontId="18" fillId="0" borderId="1" xfId="0" applyNumberFormat="1" applyFont="1" applyFill="1" applyBorder="1" applyAlignment="1">
      <alignment horizontal="right" vertical="center" wrapText="1"/>
    </xf>
    <xf numFmtId="164" fontId="19" fillId="0" borderId="2" xfId="0" applyFont="1" applyFill="1" applyBorder="1" applyAlignment="1">
      <alignment horizontal="center" vertical="center" wrapText="1"/>
    </xf>
    <xf numFmtId="164" fontId="6" fillId="0" borderId="2" xfId="0" applyFont="1" applyFill="1" applyBorder="1" applyAlignment="1">
      <alignment/>
    </xf>
    <xf numFmtId="164" fontId="6" fillId="0" borderId="0" xfId="0" applyFont="1" applyFill="1" applyBorder="1" applyAlignment="1">
      <alignment horizontal="center" vertical="center" wrapText="1"/>
    </xf>
    <xf numFmtId="164" fontId="0" fillId="0" borderId="0" xfId="0" applyFill="1" applyBorder="1" applyAlignment="1">
      <alignment/>
    </xf>
    <xf numFmtId="164" fontId="5" fillId="0" borderId="0" xfId="0" applyFont="1" applyFill="1" applyBorder="1" applyAlignment="1">
      <alignment horizontal="left" vertical="center" wrapText="1"/>
    </xf>
    <xf numFmtId="164" fontId="16" fillId="0" borderId="0" xfId="0" applyFont="1" applyFill="1" applyBorder="1" applyAlignment="1">
      <alignment horizontal="left" vertical="center" wrapText="1"/>
    </xf>
    <xf numFmtId="166" fontId="6" fillId="0" borderId="0" xfId="0" applyNumberFormat="1" applyFont="1" applyFill="1" applyBorder="1" applyAlignment="1">
      <alignment horizontal="center" vertical="center" wrapText="1"/>
    </xf>
    <xf numFmtId="164" fontId="22" fillId="0" borderId="0" xfId="0" applyFont="1" applyFill="1" applyAlignment="1">
      <alignment/>
    </xf>
    <xf numFmtId="164" fontId="18" fillId="0" borderId="0" xfId="0" applyFont="1" applyFill="1" applyBorder="1" applyAlignment="1">
      <alignment horizontal="center" vertical="center" wrapText="1"/>
    </xf>
    <xf numFmtId="164" fontId="19" fillId="0" borderId="0" xfId="0" applyFont="1" applyFill="1" applyBorder="1" applyAlignment="1">
      <alignment horizontal="center" vertical="center" wrapText="1"/>
    </xf>
    <xf numFmtId="164" fontId="6" fillId="0" borderId="0" xfId="0" applyFont="1" applyFill="1" applyBorder="1" applyAlignment="1">
      <alignment/>
    </xf>
    <xf numFmtId="164" fontId="6" fillId="0" borderId="0" xfId="0" applyFont="1" applyFill="1" applyAlignment="1">
      <alignment horizontal="center" vertical="center"/>
    </xf>
    <xf numFmtId="164" fontId="5" fillId="0" borderId="0" xfId="0" applyFont="1" applyFill="1" applyAlignment="1">
      <alignment/>
    </xf>
    <xf numFmtId="164" fontId="16" fillId="0" borderId="0" xfId="0" applyFont="1" applyFill="1" applyAlignment="1">
      <alignment horizontal="center"/>
    </xf>
    <xf numFmtId="164" fontId="22" fillId="0" borderId="0" xfId="0" applyFont="1" applyFill="1" applyAlignment="1">
      <alignment horizontal="center"/>
    </xf>
    <xf numFmtId="164" fontId="6" fillId="0" borderId="0" xfId="0" applyFont="1" applyFill="1" applyBorder="1" applyAlignment="1">
      <alignment horizontal="left" vertical="center" wrapText="1"/>
    </xf>
    <xf numFmtId="164" fontId="1" fillId="0" borderId="0" xfId="0" applyFont="1" applyFill="1" applyBorder="1" applyAlignment="1">
      <alignment/>
    </xf>
    <xf numFmtId="164" fontId="9" fillId="0" borderId="0" xfId="0" applyFont="1" applyFill="1" applyAlignment="1">
      <alignment horizontal="left"/>
    </xf>
    <xf numFmtId="164" fontId="6" fillId="0" borderId="0" xfId="0" applyFont="1" applyFill="1" applyBorder="1" applyAlignment="1">
      <alignment horizontal="center" vertical="center"/>
    </xf>
    <xf numFmtId="164" fontId="22" fillId="0" borderId="0" xfId="0" applyFont="1" applyFill="1" applyAlignment="1">
      <alignment horizontal="left"/>
    </xf>
    <xf numFmtId="164" fontId="6" fillId="0" borderId="0" xfId="0" applyFont="1" applyFill="1" applyAlignment="1">
      <alignment horizontal="left"/>
    </xf>
    <xf numFmtId="164" fontId="6" fillId="0" borderId="0" xfId="0" applyFont="1" applyFill="1" applyBorder="1" applyAlignment="1">
      <alignment horizontal="left" vertical="center"/>
    </xf>
    <xf numFmtId="164" fontId="1" fillId="0" borderId="0" xfId="0" applyFont="1" applyFill="1" applyAlignment="1">
      <alignment horizontal="center" vertical="center"/>
    </xf>
    <xf numFmtId="164" fontId="23" fillId="0" borderId="0" xfId="0" applyFont="1" applyFill="1" applyAlignment="1">
      <alignment/>
    </xf>
    <xf numFmtId="164" fontId="24" fillId="0" borderId="0" xfId="0" applyFont="1" applyFill="1" applyBorder="1" applyAlignment="1">
      <alignment horizontal="center" vertical="center" wrapText="1"/>
    </xf>
    <xf numFmtId="166" fontId="16" fillId="0" borderId="1" xfId="0" applyNumberFormat="1" applyFont="1" applyFill="1" applyBorder="1" applyAlignment="1">
      <alignment horizontal="center"/>
    </xf>
    <xf numFmtId="168" fontId="16" fillId="0" borderId="1" xfId="0" applyNumberFormat="1" applyFont="1" applyFill="1" applyBorder="1" applyAlignment="1">
      <alignment horizontal="right" vertical="center" wrapText="1"/>
    </xf>
    <xf numFmtId="168" fontId="16" fillId="0" borderId="1" xfId="0" applyNumberFormat="1" applyFont="1" applyFill="1" applyBorder="1" applyAlignment="1">
      <alignment horizontal="center" vertical="center" wrapText="1"/>
    </xf>
    <xf numFmtId="164" fontId="24" fillId="0" borderId="1" xfId="0" applyFont="1" applyFill="1" applyBorder="1" applyAlignment="1">
      <alignment horizontal="center" vertical="center" wrapText="1"/>
    </xf>
    <xf numFmtId="164" fontId="17" fillId="0" borderId="1" xfId="0" applyFont="1" applyFill="1" applyBorder="1" applyAlignment="1">
      <alignment/>
    </xf>
    <xf numFmtId="166" fontId="18" fillId="0" borderId="1" xfId="0" applyNumberFormat="1" applyFont="1" applyFill="1" applyBorder="1" applyAlignment="1">
      <alignment horizontal="center"/>
    </xf>
    <xf numFmtId="166" fontId="25" fillId="0" borderId="1" xfId="0" applyNumberFormat="1" applyFont="1" applyFill="1" applyBorder="1" applyAlignment="1">
      <alignment horizontal="center" wrapText="1"/>
    </xf>
    <xf numFmtId="164" fontId="26" fillId="0" borderId="1" xfId="0" applyFont="1" applyFill="1" applyBorder="1" applyAlignment="1">
      <alignment horizontal="center" vertical="center" wrapText="1"/>
    </xf>
    <xf numFmtId="164" fontId="16" fillId="0" borderId="1" xfId="0" applyFont="1" applyFill="1" applyBorder="1" applyAlignment="1">
      <alignment horizontal="center" vertical="top" wrapText="1"/>
    </xf>
    <xf numFmtId="165" fontId="16" fillId="0" borderId="1" xfId="0" applyNumberFormat="1" applyFont="1" applyFill="1" applyBorder="1" applyAlignment="1">
      <alignment horizontal="center" vertical="center" wrapText="1"/>
    </xf>
    <xf numFmtId="166" fontId="27" fillId="0" borderId="0" xfId="0" applyNumberFormat="1" applyFont="1" applyFill="1" applyAlignment="1">
      <alignment horizontal="center" vertical="center"/>
    </xf>
    <xf numFmtId="166" fontId="7" fillId="0" borderId="1" xfId="0" applyNumberFormat="1" applyFont="1" applyFill="1" applyBorder="1" applyAlignment="1">
      <alignment horizontal="center" vertical="center" wrapText="1"/>
    </xf>
    <xf numFmtId="164" fontId="16" fillId="0" borderId="3" xfId="0" applyFont="1" applyFill="1" applyBorder="1" applyAlignment="1">
      <alignment horizontal="center" vertical="center" wrapText="1"/>
    </xf>
    <xf numFmtId="164" fontId="24" fillId="0" borderId="4" xfId="0" applyFont="1" applyFill="1" applyBorder="1" applyAlignment="1">
      <alignment horizontal="center" vertical="center" wrapText="1"/>
    </xf>
    <xf numFmtId="164" fontId="6" fillId="0" borderId="4" xfId="0" applyFont="1" applyFill="1" applyBorder="1" applyAlignment="1">
      <alignment/>
    </xf>
    <xf numFmtId="164" fontId="5" fillId="0" borderId="0" xfId="0" applyFont="1" applyAlignment="1">
      <alignment horizontal="left"/>
    </xf>
    <xf numFmtId="168" fontId="7" fillId="0" borderId="0" xfId="0" applyNumberFormat="1" applyFont="1" applyFill="1" applyBorder="1" applyAlignment="1">
      <alignment horizontal="center" vertical="center" wrapText="1"/>
    </xf>
    <xf numFmtId="168" fontId="6" fillId="0" borderId="0" xfId="0" applyNumberFormat="1" applyFont="1" applyFill="1" applyBorder="1" applyAlignment="1">
      <alignment horizontal="center" vertical="center" wrapText="1"/>
    </xf>
    <xf numFmtId="164" fontId="16" fillId="0" borderId="0" xfId="0" applyFont="1" applyAlignment="1">
      <alignment/>
    </xf>
    <xf numFmtId="166" fontId="7" fillId="0" borderId="0" xfId="0" applyNumberFormat="1" applyFont="1" applyFill="1" applyBorder="1" applyAlignment="1">
      <alignment horizontal="center" vertical="center" wrapText="1"/>
    </xf>
    <xf numFmtId="164" fontId="5" fillId="0" borderId="0" xfId="0" applyFont="1" applyFill="1" applyBorder="1" applyAlignment="1">
      <alignment horizontal="left" wrapText="1"/>
    </xf>
    <xf numFmtId="164" fontId="6" fillId="0" borderId="0" xfId="0" applyFont="1" applyBorder="1" applyAlignment="1">
      <alignment horizontal="left" vertical="center"/>
    </xf>
    <xf numFmtId="164" fontId="6" fillId="0" borderId="0" xfId="0" applyFont="1" applyAlignment="1">
      <alignment/>
    </xf>
    <xf numFmtId="164" fontId="6" fillId="0" borderId="0" xfId="0" applyFont="1" applyBorder="1" applyAlignment="1">
      <alignment horizontal="center" vertical="center"/>
    </xf>
    <xf numFmtId="164" fontId="29" fillId="0" borderId="0" xfId="0" applyFont="1" applyFill="1" applyAlignment="1">
      <alignment horizontal="center" vertical="center"/>
    </xf>
    <xf numFmtId="164" fontId="30" fillId="0" borderId="0" xfId="0" applyFont="1" applyFill="1" applyAlignment="1">
      <alignment horizontal="left"/>
    </xf>
    <xf numFmtId="164" fontId="29" fillId="0" borderId="0" xfId="0" applyFont="1" applyFill="1" applyAlignment="1">
      <alignment horizontal="center"/>
    </xf>
    <xf numFmtId="164" fontId="29" fillId="0" borderId="0" xfId="0" applyFont="1" applyFill="1" applyAlignment="1">
      <alignment/>
    </xf>
    <xf numFmtId="164" fontId="31" fillId="0" borderId="0" xfId="0" applyFont="1" applyFill="1" applyAlignment="1">
      <alignment horizontal="center"/>
    </xf>
    <xf numFmtId="164" fontId="29" fillId="0" borderId="0" xfId="0" applyFont="1" applyFill="1" applyBorder="1" applyAlignment="1">
      <alignment horizontal="center" vertical="center"/>
    </xf>
    <xf numFmtId="164" fontId="29" fillId="0" borderId="0" xfId="0" applyFont="1" applyFill="1" applyAlignment="1">
      <alignment horizontal="left"/>
    </xf>
    <xf numFmtId="164" fontId="29" fillId="0" borderId="0" xfId="0" applyFont="1" applyFill="1" applyBorder="1" applyAlignment="1">
      <alignment horizontal="left" vertical="center"/>
    </xf>
    <xf numFmtId="164" fontId="32" fillId="0" borderId="0" xfId="0" applyFont="1" applyFill="1" applyAlignment="1">
      <alignment/>
    </xf>
    <xf numFmtId="167" fontId="16" fillId="0" borderId="1" xfId="0" applyNumberFormat="1" applyFont="1" applyFill="1" applyBorder="1" applyAlignment="1">
      <alignment horizontal="center" vertical="center" wrapText="1"/>
    </xf>
    <xf numFmtId="166" fontId="16" fillId="0" borderId="1" xfId="0" applyNumberFormat="1" applyFont="1" applyFill="1" applyBorder="1" applyAlignment="1">
      <alignment horizontal="center" wrapText="1"/>
    </xf>
    <xf numFmtId="164" fontId="17" fillId="0" borderId="1" xfId="0" applyFont="1" applyFill="1" applyBorder="1" applyAlignment="1">
      <alignment horizontal="left" vertical="center" wrapText="1"/>
    </xf>
    <xf numFmtId="164" fontId="0" fillId="0" borderId="1" xfId="0" applyFont="1" applyFill="1" applyBorder="1" applyAlignment="1">
      <alignment/>
    </xf>
    <xf numFmtId="164" fontId="0" fillId="0" borderId="1" xfId="0" applyFont="1" applyFill="1" applyBorder="1" applyAlignment="1">
      <alignment horizontal="center"/>
    </xf>
    <xf numFmtId="164" fontId="16" fillId="0" borderId="1" xfId="0" applyFont="1" applyFill="1" applyBorder="1" applyAlignment="1">
      <alignment horizontal="center"/>
    </xf>
    <xf numFmtId="164" fontId="5" fillId="0" borderId="4" xfId="0" applyFont="1" applyFill="1" applyBorder="1" applyAlignment="1">
      <alignment horizontal="center" vertical="center" wrapText="1"/>
    </xf>
    <xf numFmtId="167" fontId="7" fillId="0" borderId="0" xfId="0" applyNumberFormat="1" applyFont="1" applyFill="1" applyBorder="1" applyAlignment="1">
      <alignment horizontal="center" vertical="center" wrapText="1"/>
    </xf>
    <xf numFmtId="167" fontId="6" fillId="0" borderId="0" xfId="0" applyNumberFormat="1" applyFont="1" applyFill="1" applyBorder="1" applyAlignment="1">
      <alignment horizontal="center" vertical="center" wrapText="1"/>
    </xf>
    <xf numFmtId="166" fontId="6" fillId="0" borderId="5" xfId="0" applyNumberFormat="1" applyFont="1" applyFill="1" applyBorder="1" applyAlignment="1">
      <alignment horizontal="center" vertical="center" wrapText="1"/>
    </xf>
    <xf numFmtId="164" fontId="33" fillId="0" borderId="0" xfId="0" applyFont="1" applyFill="1" applyBorder="1" applyAlignment="1">
      <alignment horizontal="center" vertical="center"/>
    </xf>
    <xf numFmtId="164" fontId="5" fillId="0" borderId="6" xfId="0" applyFont="1" applyFill="1" applyBorder="1" applyAlignment="1">
      <alignment horizontal="center" vertical="center" wrapText="1"/>
    </xf>
    <xf numFmtId="166" fontId="34" fillId="0" borderId="1" xfId="0" applyNumberFormat="1" applyFont="1" applyFill="1" applyBorder="1" applyAlignment="1">
      <alignment horizontal="right"/>
    </xf>
    <xf numFmtId="164" fontId="17" fillId="0" borderId="6" xfId="0" applyFont="1" applyFill="1" applyBorder="1" applyAlignment="1">
      <alignment horizontal="center" vertical="center" wrapText="1"/>
    </xf>
    <xf numFmtId="166" fontId="34" fillId="0" borderId="1" xfId="0" applyNumberFormat="1" applyFont="1" applyFill="1" applyBorder="1" applyAlignment="1">
      <alignment horizontal="right" wrapText="1"/>
    </xf>
    <xf numFmtId="164" fontId="17" fillId="0" borderId="1" xfId="0" applyFont="1" applyFill="1" applyBorder="1" applyAlignment="1">
      <alignment wrapText="1"/>
    </xf>
    <xf numFmtId="166" fontId="35" fillId="0" borderId="1" xfId="0" applyNumberFormat="1" applyFont="1" applyFill="1" applyBorder="1" applyAlignment="1">
      <alignment horizontal="right"/>
    </xf>
    <xf numFmtId="164" fontId="36" fillId="0" borderId="6" xfId="0" applyFont="1" applyFill="1" applyBorder="1" applyAlignment="1">
      <alignment horizontal="center" vertical="center" wrapText="1"/>
    </xf>
    <xf numFmtId="164" fontId="36" fillId="0" borderId="1" xfId="0" applyFont="1" applyFill="1" applyBorder="1" applyAlignment="1">
      <alignment/>
    </xf>
    <xf numFmtId="164" fontId="36" fillId="0" borderId="1" xfId="0" applyFont="1" applyFill="1" applyBorder="1" applyAlignment="1">
      <alignment horizontal="center" vertical="center" wrapText="1"/>
    </xf>
    <xf numFmtId="164" fontId="37" fillId="0" borderId="1" xfId="0" applyFont="1" applyFill="1" applyBorder="1" applyAlignment="1">
      <alignment horizontal="center" vertical="center" wrapText="1"/>
    </xf>
    <xf numFmtId="164" fontId="38" fillId="0" borderId="1" xfId="0" applyFont="1" applyFill="1" applyBorder="1" applyAlignment="1">
      <alignment horizontal="center" vertical="center" wrapText="1"/>
    </xf>
    <xf numFmtId="166" fontId="39" fillId="0" borderId="1" xfId="0" applyNumberFormat="1" applyFont="1" applyFill="1" applyBorder="1" applyAlignment="1">
      <alignment horizontal="center"/>
    </xf>
    <xf numFmtId="166" fontId="38" fillId="0" borderId="1" xfId="0" applyNumberFormat="1" applyFont="1" applyFill="1" applyBorder="1" applyAlignment="1">
      <alignment horizontal="center" vertical="top" wrapText="1"/>
    </xf>
    <xf numFmtId="167" fontId="38" fillId="0" borderId="1" xfId="0" applyNumberFormat="1" applyFont="1" applyFill="1" applyBorder="1" applyAlignment="1">
      <alignment horizontal="center" vertical="center" wrapText="1"/>
    </xf>
    <xf numFmtId="164" fontId="40" fillId="0" borderId="1" xfId="0" applyFont="1" applyFill="1" applyBorder="1" applyAlignment="1">
      <alignment horizontal="center" vertical="center" wrapText="1"/>
    </xf>
    <xf numFmtId="164" fontId="33" fillId="0" borderId="1" xfId="0" applyFont="1" applyFill="1" applyBorder="1" applyAlignment="1">
      <alignment horizontal="center"/>
    </xf>
    <xf numFmtId="164" fontId="17" fillId="0" borderId="0" xfId="0" applyFont="1" applyFill="1" applyBorder="1" applyAlignment="1">
      <alignment horizontal="left" vertical="center" wrapText="1"/>
    </xf>
    <xf numFmtId="164" fontId="7" fillId="0" borderId="0" xfId="0" applyFont="1" applyFill="1" applyBorder="1" applyAlignment="1">
      <alignment horizontal="center" vertical="center" wrapText="1"/>
    </xf>
    <xf numFmtId="166" fontId="7" fillId="0" borderId="4" xfId="0" applyNumberFormat="1" applyFont="1" applyFill="1" applyBorder="1" applyAlignment="1">
      <alignment horizontal="center" vertical="center" wrapText="1"/>
    </xf>
    <xf numFmtId="167" fontId="34" fillId="0" borderId="7" xfId="0" applyNumberFormat="1" applyFont="1" applyFill="1" applyBorder="1" applyAlignment="1">
      <alignment horizontal="right" vertical="center" wrapText="1"/>
    </xf>
    <xf numFmtId="164" fontId="6" fillId="0" borderId="0" xfId="0" applyFont="1" applyFill="1" applyBorder="1" applyAlignment="1">
      <alignment vertical="center" wrapText="1"/>
    </xf>
    <xf numFmtId="164" fontId="8" fillId="0" borderId="0" xfId="0" applyFont="1" applyFill="1" applyAlignment="1">
      <alignment horizontal="center"/>
    </xf>
    <xf numFmtId="169" fontId="22" fillId="0" borderId="0" xfId="0" applyNumberFormat="1" applyFont="1" applyFill="1" applyAlignment="1">
      <alignment/>
    </xf>
    <xf numFmtId="164" fontId="38" fillId="0" borderId="0" xfId="0" applyFont="1" applyFill="1" applyBorder="1" applyAlignment="1">
      <alignment horizontal="left" wrapText="1"/>
    </xf>
    <xf numFmtId="164" fontId="41" fillId="0" borderId="0" xfId="0" applyFont="1" applyFill="1" applyBorder="1" applyAlignment="1">
      <alignment horizontal="left" vertical="center" wrapText="1"/>
    </xf>
    <xf numFmtId="164" fontId="30" fillId="0" borderId="0" xfId="0" applyFont="1" applyFill="1" applyAlignment="1">
      <alignment/>
    </xf>
    <xf numFmtId="164" fontId="0" fillId="0" borderId="0" xfId="0" applyFont="1" applyAlignment="1">
      <alignment/>
    </xf>
    <xf numFmtId="164" fontId="42" fillId="0" borderId="0" xfId="0" applyFont="1" applyFill="1" applyAlignment="1">
      <alignment/>
    </xf>
    <xf numFmtId="164" fontId="43" fillId="0" borderId="0" xfId="0" applyFont="1" applyFill="1" applyBorder="1" applyAlignment="1">
      <alignment horizontal="left" vertical="center" wrapText="1"/>
    </xf>
    <xf numFmtId="164" fontId="6" fillId="0" borderId="0" xfId="0" applyFont="1" applyFill="1" applyAlignment="1">
      <alignment vertical="center" wrapText="1"/>
    </xf>
    <xf numFmtId="164" fontId="34" fillId="0" borderId="0" xfId="0" applyFont="1" applyFill="1" applyBorder="1" applyAlignment="1">
      <alignment horizontal="left" wrapText="1"/>
    </xf>
    <xf numFmtId="164" fontId="22" fillId="0" borderId="0" xfId="0" applyFont="1" applyFill="1" applyBorder="1" applyAlignment="1">
      <alignment horizontal="left" wrapText="1"/>
    </xf>
    <xf numFmtId="164" fontId="3" fillId="0" borderId="0" xfId="0" applyFont="1" applyFill="1" applyAlignment="1">
      <alignment horizontal="left" wrapText="1"/>
    </xf>
    <xf numFmtId="164" fontId="0" fillId="0" borderId="0" xfId="0" applyFont="1" applyFill="1" applyAlignment="1">
      <alignment/>
    </xf>
    <xf numFmtId="164" fontId="5" fillId="0" borderId="0" xfId="0" applyFont="1" applyAlignment="1">
      <alignment/>
    </xf>
    <xf numFmtId="167" fontId="18" fillId="0" borderId="1" xfId="0" applyNumberFormat="1" applyFont="1" applyFill="1" applyBorder="1" applyAlignment="1">
      <alignment horizontal="center" vertical="center" wrapText="1"/>
    </xf>
    <xf numFmtId="166" fontId="34" fillId="0" borderId="1" xfId="0" applyNumberFormat="1" applyFont="1" applyFill="1" applyBorder="1" applyAlignment="1">
      <alignment horizontal="right" vertical="center" wrapText="1"/>
    </xf>
    <xf numFmtId="164" fontId="29" fillId="0" borderId="0" xfId="0" applyFont="1" applyFill="1" applyBorder="1" applyAlignment="1">
      <alignment horizontal="left" vertical="center" wrapText="1"/>
    </xf>
    <xf numFmtId="167" fontId="7" fillId="0" borderId="1" xfId="0" applyNumberFormat="1" applyFont="1" applyFill="1" applyBorder="1" applyAlignment="1">
      <alignment horizontal="center" vertical="center" wrapText="1"/>
    </xf>
    <xf numFmtId="167" fontId="6" fillId="0" borderId="1" xfId="0" applyNumberFormat="1" applyFont="1" applyFill="1" applyBorder="1" applyAlignment="1">
      <alignment horizontal="center" vertical="center" wrapText="1"/>
    </xf>
    <xf numFmtId="164" fontId="34" fillId="0" borderId="0" xfId="0" applyFont="1" applyFill="1" applyAlignment="1">
      <alignment/>
    </xf>
    <xf numFmtId="164" fontId="33" fillId="0" borderId="0" xfId="0" applyFont="1" applyFill="1" applyAlignment="1">
      <alignment/>
    </xf>
    <xf numFmtId="164" fontId="45" fillId="0" borderId="0" xfId="0" applyFont="1" applyFill="1" applyBorder="1" applyAlignment="1">
      <alignment horizontal="right" vertical="center"/>
    </xf>
    <xf numFmtId="166" fontId="16" fillId="0" borderId="1" xfId="0" applyNumberFormat="1" applyFont="1" applyFill="1" applyBorder="1" applyAlignment="1">
      <alignment horizontal="right"/>
    </xf>
    <xf numFmtId="166" fontId="18" fillId="0" borderId="1" xfId="0" applyNumberFormat="1" applyFont="1" applyFill="1" applyBorder="1" applyAlignment="1">
      <alignment horizontal="right" wrapText="1"/>
    </xf>
    <xf numFmtId="166" fontId="16" fillId="0" borderId="1" xfId="0" applyNumberFormat="1" applyFont="1" applyFill="1" applyBorder="1" applyAlignment="1">
      <alignment horizontal="right" wrapText="1"/>
    </xf>
    <xf numFmtId="164" fontId="18" fillId="0" borderId="1" xfId="0" applyFont="1" applyFill="1" applyBorder="1" applyAlignment="1">
      <alignment horizontal="center" vertical="top" wrapText="1"/>
    </xf>
    <xf numFmtId="170" fontId="46" fillId="0" borderId="0" xfId="0" applyNumberFormat="1" applyFont="1" applyFill="1" applyBorder="1" applyAlignment="1">
      <alignment horizontal="left" vertical="center" wrapText="1"/>
    </xf>
    <xf numFmtId="170" fontId="47" fillId="0" borderId="0" xfId="0" applyNumberFormat="1" applyFont="1" applyFill="1" applyBorder="1" applyAlignment="1">
      <alignment horizontal="left" vertical="center" wrapText="1"/>
    </xf>
    <xf numFmtId="168" fontId="18" fillId="0" borderId="1" xfId="0" applyNumberFormat="1" applyFont="1" applyFill="1" applyBorder="1" applyAlignment="1">
      <alignment horizontal="center" vertical="center" wrapText="1"/>
    </xf>
    <xf numFmtId="164" fontId="41" fillId="0" borderId="1" xfId="0" applyFont="1" applyFill="1" applyBorder="1" applyAlignment="1">
      <alignment horizontal="center" vertical="center" wrapText="1"/>
    </xf>
    <xf numFmtId="164" fontId="2" fillId="0" borderId="1" xfId="0" applyFont="1" applyFill="1" applyBorder="1" applyAlignment="1">
      <alignment/>
    </xf>
    <xf numFmtId="166" fontId="49" fillId="0" borderId="1" xfId="0" applyNumberFormat="1" applyFont="1" applyFill="1" applyBorder="1" applyAlignment="1">
      <alignment horizontal="right"/>
    </xf>
    <xf numFmtId="164" fontId="0" fillId="0" borderId="1" xfId="0" applyFont="1" applyFill="1" applyBorder="1" applyAlignment="1">
      <alignment horizontal="center" vertical="center" wrapText="1"/>
    </xf>
    <xf numFmtId="164" fontId="50" fillId="0" borderId="1" xfId="0" applyFont="1" applyFill="1" applyBorder="1" applyAlignment="1">
      <alignment horizontal="center" vertical="center" wrapText="1"/>
    </xf>
    <xf numFmtId="164" fontId="51" fillId="0" borderId="1" xfId="0" applyFont="1" applyFill="1" applyBorder="1" applyAlignment="1">
      <alignment horizontal="center" vertical="center" wrapText="1"/>
    </xf>
    <xf numFmtId="164" fontId="29" fillId="0" borderId="1" xfId="0" applyFont="1" applyFill="1" applyBorder="1" applyAlignment="1">
      <alignment/>
    </xf>
    <xf numFmtId="171" fontId="7" fillId="0" borderId="1" xfId="0" applyNumberFormat="1" applyFont="1" applyFill="1" applyBorder="1" applyAlignment="1">
      <alignment horizontal="center" vertical="center" wrapText="1"/>
    </xf>
    <xf numFmtId="171" fontId="6" fillId="0" borderId="1" xfId="0" applyNumberFormat="1" applyFont="1" applyFill="1" applyBorder="1" applyAlignment="1">
      <alignment horizontal="center" vertical="center" wrapText="1"/>
    </xf>
    <xf numFmtId="164" fontId="5" fillId="0" borderId="0" xfId="0" applyFont="1" applyFill="1" applyBorder="1" applyAlignment="1">
      <alignment vertical="center" wrapText="1"/>
    </xf>
    <xf numFmtId="164" fontId="52" fillId="0" borderId="0" xfId="0" applyFont="1" applyFill="1" applyBorder="1" applyAlignment="1">
      <alignment horizontal="left" vertical="center" wrapText="1"/>
    </xf>
    <xf numFmtId="164" fontId="41" fillId="0" borderId="0" xfId="0" applyFont="1" applyFill="1" applyAlignment="1">
      <alignment horizontal="left" vertical="center" wrapText="1"/>
    </xf>
    <xf numFmtId="164" fontId="17" fillId="0" borderId="0" xfId="0" applyFont="1" applyFill="1" applyBorder="1" applyAlignment="1">
      <alignment horizontal="center" vertical="center" wrapText="1"/>
    </xf>
    <xf numFmtId="164" fontId="5" fillId="0" borderId="0" xfId="0" applyFont="1" applyFill="1" applyBorder="1" applyAlignment="1">
      <alignment wrapText="1"/>
    </xf>
    <xf numFmtId="165" fontId="18" fillId="0" borderId="0" xfId="0" applyNumberFormat="1" applyFont="1" applyFill="1" applyBorder="1" applyAlignment="1">
      <alignment horizontal="center" vertical="center" wrapText="1"/>
    </xf>
    <xf numFmtId="164" fontId="55" fillId="0" borderId="0" xfId="0" applyFont="1" applyAlignment="1">
      <alignment/>
    </xf>
    <xf numFmtId="164" fontId="5" fillId="0" borderId="0" xfId="0" applyFont="1" applyFill="1" applyAlignment="1">
      <alignment wrapText="1"/>
    </xf>
    <xf numFmtId="164" fontId="5" fillId="0" borderId="1" xfId="0" applyFont="1" applyFill="1" applyBorder="1" applyAlignment="1">
      <alignment horizontal="center"/>
    </xf>
    <xf numFmtId="166" fontId="27" fillId="0" borderId="0" xfId="0" applyNumberFormat="1" applyFont="1" applyFill="1" applyBorder="1" applyAlignment="1">
      <alignment horizontal="center" vertical="center"/>
    </xf>
    <xf numFmtId="171" fontId="0" fillId="0" borderId="7" xfId="0" applyNumberFormat="1" applyBorder="1" applyAlignment="1">
      <alignment/>
    </xf>
    <xf numFmtId="164" fontId="5" fillId="0" borderId="0" xfId="0" applyFont="1" applyFill="1" applyAlignment="1">
      <alignment vertical="center" wrapText="1"/>
    </xf>
    <xf numFmtId="164" fontId="2" fillId="0" borderId="1" xfId="0" applyFont="1" applyFill="1" applyBorder="1" applyAlignment="1">
      <alignment wrapText="1"/>
    </xf>
    <xf numFmtId="166" fontId="49" fillId="0" borderId="1" xfId="0" applyNumberFormat="1" applyFont="1" applyFill="1" applyBorder="1" applyAlignment="1">
      <alignment horizontal="right" wrapText="1"/>
    </xf>
    <xf numFmtId="168" fontId="34" fillId="0" borderId="1" xfId="0" applyNumberFormat="1" applyFont="1" applyFill="1" applyBorder="1" applyAlignment="1">
      <alignment horizontal="center" vertical="center" wrapText="1"/>
    </xf>
    <xf numFmtId="164" fontId="5" fillId="0" borderId="1" xfId="0" applyFont="1" applyBorder="1" applyAlignment="1">
      <alignment wrapText="1"/>
    </xf>
    <xf numFmtId="168" fontId="6" fillId="0" borderId="1" xfId="0" applyNumberFormat="1" applyFont="1" applyFill="1" applyBorder="1" applyAlignment="1">
      <alignment horizontal="center" vertical="center" wrapText="1"/>
    </xf>
    <xf numFmtId="168" fontId="35" fillId="0" borderId="1" xfId="0" applyNumberFormat="1" applyFont="1" applyFill="1" applyBorder="1" applyAlignment="1">
      <alignment horizontal="center" vertical="center" wrapText="1"/>
    </xf>
    <xf numFmtId="164" fontId="5" fillId="0" borderId="0" xfId="0" applyFont="1" applyBorder="1" applyAlignment="1">
      <alignment horizontal="left" wrapText="1"/>
    </xf>
    <xf numFmtId="164" fontId="56" fillId="0" borderId="0" xfId="0" applyFont="1" applyFill="1" applyBorder="1" applyAlignment="1">
      <alignment horizontal="left" wrapText="1"/>
    </xf>
    <xf numFmtId="164" fontId="56" fillId="0" borderId="0" xfId="0" applyFont="1" applyFill="1" applyAlignment="1">
      <alignment horizontal="left" wrapText="1"/>
    </xf>
    <xf numFmtId="164" fontId="0" fillId="0" borderId="8" xfId="0" applyFill="1" applyBorder="1" applyAlignment="1">
      <alignment/>
    </xf>
    <xf numFmtId="164" fontId="11" fillId="0" borderId="8" xfId="0" applyFont="1" applyFill="1" applyBorder="1" applyAlignment="1">
      <alignment horizontal="center" vertical="center" wrapText="1"/>
    </xf>
    <xf numFmtId="164" fontId="5" fillId="0" borderId="8" xfId="0" applyFont="1" applyFill="1" applyBorder="1" applyAlignment="1">
      <alignment horizontal="center" vertical="center" wrapText="1"/>
    </xf>
    <xf numFmtId="164" fontId="16" fillId="0" borderId="8" xfId="0" applyFont="1" applyFill="1" applyBorder="1" applyAlignment="1">
      <alignment horizontal="center" vertical="center" wrapText="1"/>
    </xf>
    <xf numFmtId="164" fontId="17" fillId="0" borderId="1" xfId="0" applyFont="1" applyFill="1" applyBorder="1" applyAlignment="1">
      <alignment horizontal="center" vertical="center"/>
    </xf>
    <xf numFmtId="164" fontId="5" fillId="0" borderId="1" xfId="0" applyFont="1" applyFill="1" applyBorder="1" applyAlignment="1">
      <alignment vertical="center" wrapText="1"/>
    </xf>
    <xf numFmtId="166" fontId="16" fillId="0" borderId="1" xfId="0" applyNumberFormat="1" applyFont="1" applyFill="1" applyBorder="1" applyAlignment="1">
      <alignment horizontal="right" vertical="center" wrapText="1"/>
    </xf>
    <xf numFmtId="164" fontId="57" fillId="0" borderId="0" xfId="0" applyFont="1" applyFill="1" applyBorder="1" applyAlignment="1">
      <alignment horizontal="left" vertical="center" wrapText="1"/>
    </xf>
    <xf numFmtId="164" fontId="43" fillId="0" borderId="0" xfId="0" applyFont="1" applyFill="1" applyAlignment="1">
      <alignment/>
    </xf>
    <xf numFmtId="164" fontId="59" fillId="0" borderId="0" xfId="0" applyFont="1" applyAlignment="1">
      <alignment/>
    </xf>
    <xf numFmtId="164" fontId="59" fillId="0" borderId="0" xfId="0" applyFont="1" applyAlignment="1">
      <alignment horizontal="center"/>
    </xf>
    <xf numFmtId="164" fontId="60" fillId="2" borderId="0" xfId="0" applyFont="1" applyFill="1" applyAlignment="1">
      <alignment horizontal="center"/>
    </xf>
    <xf numFmtId="164" fontId="59" fillId="2" borderId="0" xfId="0" applyFont="1" applyFill="1" applyAlignment="1">
      <alignment/>
    </xf>
    <xf numFmtId="164" fontId="20" fillId="0" borderId="0" xfId="0" applyFont="1" applyAlignment="1">
      <alignment/>
    </xf>
    <xf numFmtId="164" fontId="9" fillId="0" borderId="0" xfId="0" applyFont="1" applyBorder="1" applyAlignment="1">
      <alignment horizontal="left"/>
    </xf>
    <xf numFmtId="164" fontId="61" fillId="0" borderId="0" xfId="0" applyFont="1" applyAlignment="1">
      <alignment horizontal="center"/>
    </xf>
    <xf numFmtId="164" fontId="61" fillId="0" borderId="0" xfId="0" applyFont="1" applyAlignment="1">
      <alignment/>
    </xf>
    <xf numFmtId="164" fontId="62" fillId="2" borderId="0" xfId="0" applyFont="1" applyFill="1" applyAlignment="1">
      <alignment horizontal="center"/>
    </xf>
    <xf numFmtId="164" fontId="61" fillId="2" borderId="0" xfId="0" applyFont="1" applyFill="1" applyAlignment="1">
      <alignment/>
    </xf>
    <xf numFmtId="164" fontId="61" fillId="0" borderId="0" xfId="0" applyFont="1" applyBorder="1" applyAlignment="1">
      <alignment horizontal="right" vertical="center"/>
    </xf>
    <xf numFmtId="164" fontId="63" fillId="0" borderId="0" xfId="0" applyFont="1" applyAlignment="1">
      <alignment/>
    </xf>
    <xf numFmtId="164" fontId="20" fillId="2" borderId="1" xfId="0" applyFont="1" applyFill="1" applyBorder="1" applyAlignment="1">
      <alignment horizontal="center" vertical="center" wrapText="1"/>
    </xf>
    <xf numFmtId="164" fontId="27" fillId="0" borderId="1" xfId="0" applyFont="1" applyBorder="1" applyAlignment="1">
      <alignment horizontal="left" vertical="center" wrapText="1"/>
    </xf>
    <xf numFmtId="164" fontId="35" fillId="0" borderId="1" xfId="0" applyFont="1" applyFill="1" applyBorder="1" applyAlignment="1">
      <alignment horizontal="center" vertical="center" wrapText="1"/>
    </xf>
    <xf numFmtId="166" fontId="35" fillId="2" borderId="1" xfId="0" applyNumberFormat="1" applyFont="1" applyFill="1" applyBorder="1" applyAlignment="1">
      <alignment horizontal="center" vertical="center" wrapText="1"/>
    </xf>
    <xf numFmtId="167" fontId="35" fillId="2" borderId="1" xfId="0" applyNumberFormat="1" applyFont="1" applyFill="1" applyBorder="1" applyAlignment="1">
      <alignment horizontal="center" vertical="center" wrapText="1"/>
    </xf>
    <xf numFmtId="164" fontId="19" fillId="2" borderId="1" xfId="0" applyFont="1" applyFill="1" applyBorder="1" applyAlignment="1">
      <alignment horizontal="center" vertical="center" wrapText="1"/>
    </xf>
    <xf numFmtId="164" fontId="61" fillId="0" borderId="1" xfId="0" applyFont="1" applyBorder="1" applyAlignment="1">
      <alignment/>
    </xf>
    <xf numFmtId="164" fontId="61" fillId="0" borderId="1" xfId="0" applyFont="1" applyBorder="1" applyAlignment="1">
      <alignment horizontal="center" vertical="center" wrapText="1"/>
    </xf>
    <xf numFmtId="164" fontId="61" fillId="0" borderId="2" xfId="0" applyFont="1" applyBorder="1" applyAlignment="1">
      <alignment horizontal="center" vertical="center" wrapText="1"/>
    </xf>
    <xf numFmtId="164" fontId="27" fillId="0" borderId="2" xfId="0" applyFont="1" applyBorder="1" applyAlignment="1">
      <alignment horizontal="left" vertical="center" wrapText="1"/>
    </xf>
    <xf numFmtId="164" fontId="62" fillId="0" borderId="0" xfId="0" applyFont="1" applyBorder="1" applyAlignment="1">
      <alignment horizontal="left" vertical="center" wrapText="1"/>
    </xf>
    <xf numFmtId="166" fontId="64" fillId="0" borderId="0" xfId="0" applyNumberFormat="1" applyFont="1" applyAlignment="1">
      <alignment horizontal="center" vertical="center"/>
    </xf>
    <xf numFmtId="166" fontId="62" fillId="0" borderId="9" xfId="0" applyNumberFormat="1" applyFont="1" applyBorder="1" applyAlignment="1">
      <alignment horizontal="center" vertical="center" wrapText="1"/>
    </xf>
    <xf numFmtId="167" fontId="35" fillId="2" borderId="9" xfId="0" applyNumberFormat="1" applyFont="1" applyFill="1" applyBorder="1" applyAlignment="1">
      <alignment horizontal="center" vertical="center" wrapText="1"/>
    </xf>
    <xf numFmtId="167" fontId="20" fillId="2" borderId="9" xfId="0" applyNumberFormat="1" applyFont="1" applyFill="1" applyBorder="1" applyAlignment="1">
      <alignment horizontal="center" vertical="center" wrapText="1"/>
    </xf>
    <xf numFmtId="164" fontId="61" fillId="0" borderId="0" xfId="0" applyFont="1" applyBorder="1" applyAlignment="1">
      <alignment horizontal="left" vertical="center" wrapText="1"/>
    </xf>
    <xf numFmtId="164" fontId="61" fillId="0" borderId="0" xfId="0" applyFont="1" applyBorder="1" applyAlignment="1">
      <alignment horizontal="center" vertical="center" wrapText="1"/>
    </xf>
    <xf numFmtId="166" fontId="61" fillId="0" borderId="0" xfId="0" applyNumberFormat="1" applyFont="1" applyBorder="1" applyAlignment="1">
      <alignment horizontal="center" vertical="center" wrapText="1"/>
    </xf>
    <xf numFmtId="166" fontId="61" fillId="2" borderId="0" xfId="0" applyNumberFormat="1" applyFont="1" applyFill="1" applyBorder="1" applyAlignment="1">
      <alignment horizontal="center" vertical="center" wrapText="1"/>
    </xf>
    <xf numFmtId="164" fontId="61" fillId="0" borderId="0" xfId="0" applyFont="1" applyAlignment="1">
      <alignment horizontal="center" vertical="center"/>
    </xf>
    <xf numFmtId="164" fontId="64" fillId="0" borderId="0" xfId="0" applyFont="1" applyAlignment="1">
      <alignment/>
    </xf>
    <xf numFmtId="164" fontId="65" fillId="0" borderId="0" xfId="0" applyFont="1" applyAlignment="1">
      <alignment horizontal="center"/>
    </xf>
    <xf numFmtId="164" fontId="65" fillId="0" borderId="0" xfId="0" applyFont="1" applyAlignment="1">
      <alignment/>
    </xf>
    <xf numFmtId="164" fontId="65" fillId="2" borderId="0" xfId="0" applyFont="1" applyFill="1" applyAlignment="1">
      <alignment horizontal="center" shrinkToFit="1"/>
    </xf>
    <xf numFmtId="164" fontId="65" fillId="2" borderId="0" xfId="0" applyFont="1" applyFill="1" applyAlignment="1">
      <alignment shrinkToFit="1"/>
    </xf>
    <xf numFmtId="164" fontId="66" fillId="0" borderId="0" xfId="0" applyFont="1" applyAlignment="1">
      <alignment horizontal="left"/>
    </xf>
    <xf numFmtId="164" fontId="62" fillId="2" borderId="0" xfId="0" applyFont="1" applyFill="1" applyAlignment="1">
      <alignment horizontal="center" shrinkToFit="1"/>
    </xf>
    <xf numFmtId="164" fontId="20" fillId="0" borderId="0" xfId="0" applyFont="1" applyAlignment="1">
      <alignment wrapText="1" shrinkToFit="1"/>
    </xf>
    <xf numFmtId="164" fontId="20" fillId="0" borderId="0" xfId="0" applyFont="1" applyAlignment="1">
      <alignment shrinkToFit="1"/>
    </xf>
    <xf numFmtId="164" fontId="67" fillId="0" borderId="0" xfId="0" applyFont="1" applyAlignment="1">
      <alignment/>
    </xf>
    <xf numFmtId="164" fontId="65" fillId="0" borderId="0" xfId="0" applyFont="1" applyAlignment="1">
      <alignment horizontal="left"/>
    </xf>
    <xf numFmtId="164" fontId="61" fillId="0" borderId="0" xfId="0" applyFont="1" applyBorder="1" applyAlignment="1">
      <alignment horizontal="left" vertical="center"/>
    </xf>
    <xf numFmtId="164" fontId="67" fillId="0" borderId="0" xfId="0" applyFont="1" applyBorder="1" applyAlignment="1">
      <alignment horizontal="left" vertical="center"/>
    </xf>
    <xf numFmtId="164" fontId="61" fillId="0" borderId="0" xfId="0" applyFont="1" applyBorder="1" applyAlignment="1">
      <alignment horizontal="center" vertical="center"/>
    </xf>
    <xf numFmtId="164" fontId="61" fillId="0" borderId="0" xfId="0" applyFont="1" applyAlignment="1">
      <alignment vertical="center"/>
    </xf>
    <xf numFmtId="166" fontId="34" fillId="0" borderId="1" xfId="0" applyNumberFormat="1" applyFont="1" applyFill="1" applyBorder="1" applyAlignment="1">
      <alignment horizontal="center" vertical="center" wrapText="1"/>
    </xf>
    <xf numFmtId="168" fontId="18" fillId="0" borderId="1" xfId="0" applyNumberFormat="1" applyFont="1" applyFill="1" applyBorder="1" applyAlignment="1">
      <alignment horizontal="center" vertical="top" wrapText="1"/>
    </xf>
    <xf numFmtId="168" fontId="0" fillId="0" borderId="1" xfId="0" applyNumberFormat="1" applyFont="1" applyFill="1" applyBorder="1" applyAlignment="1">
      <alignment horizontal="center" vertical="center" wrapText="1"/>
    </xf>
    <xf numFmtId="164" fontId="17" fillId="0" borderId="1" xfId="0" applyFont="1" applyFill="1" applyBorder="1" applyAlignment="1">
      <alignment horizontal="center" vertical="top" wrapText="1"/>
    </xf>
    <xf numFmtId="168" fontId="17" fillId="0" borderId="1" xfId="0" applyNumberFormat="1" applyFont="1" applyFill="1" applyBorder="1" applyAlignment="1">
      <alignment horizontal="center" vertical="top" wrapText="1"/>
    </xf>
    <xf numFmtId="168" fontId="20" fillId="0" borderId="1" xfId="0" applyNumberFormat="1" applyFont="1" applyFill="1" applyBorder="1" applyAlignment="1">
      <alignment horizontal="center" vertical="top" wrapText="1"/>
    </xf>
    <xf numFmtId="168" fontId="35" fillId="0" borderId="1" xfId="0" applyNumberFormat="1" applyFont="1" applyFill="1" applyBorder="1" applyAlignment="1">
      <alignment horizontal="center" vertical="top" wrapText="1"/>
    </xf>
    <xf numFmtId="166" fontId="35" fillId="0" borderId="1" xfId="0" applyNumberFormat="1" applyFont="1" applyFill="1" applyBorder="1" applyAlignment="1">
      <alignment horizontal="right" vertical="center" wrapText="1"/>
    </xf>
    <xf numFmtId="167" fontId="35" fillId="0" borderId="1" xfId="0" applyNumberFormat="1" applyFont="1" applyFill="1" applyBorder="1" applyAlignment="1">
      <alignment horizontal="center" vertical="center" wrapText="1"/>
    </xf>
    <xf numFmtId="167" fontId="0" fillId="0" borderId="1" xfId="0" applyNumberFormat="1" applyFont="1" applyFill="1" applyBorder="1" applyAlignment="1">
      <alignment horizontal="center" vertical="center" wrapText="1"/>
    </xf>
    <xf numFmtId="167" fontId="0" fillId="0" borderId="0" xfId="0" applyNumberFormat="1" applyFont="1" applyFill="1" applyBorder="1" applyAlignment="1">
      <alignment horizontal="left" vertical="center" wrapText="1"/>
    </xf>
    <xf numFmtId="166" fontId="35" fillId="0" borderId="1" xfId="0" applyNumberFormat="1" applyFont="1" applyFill="1" applyBorder="1" applyAlignment="1">
      <alignment horizontal="center" vertical="center" wrapText="1"/>
    </xf>
    <xf numFmtId="164" fontId="17" fillId="0" borderId="0" xfId="0" applyFont="1" applyFill="1" applyBorder="1" applyAlignment="1">
      <alignment wrapText="1"/>
    </xf>
    <xf numFmtId="166" fontId="35" fillId="0" borderId="0" xfId="0" applyNumberFormat="1" applyFont="1" applyFill="1" applyBorder="1" applyAlignment="1">
      <alignment horizontal="right" wrapText="1"/>
    </xf>
    <xf numFmtId="164" fontId="18" fillId="0" borderId="0" xfId="0" applyFont="1" applyFill="1" applyBorder="1" applyAlignment="1">
      <alignment horizontal="center" vertical="top" wrapText="1"/>
    </xf>
    <xf numFmtId="166" fontId="35" fillId="0" borderId="1" xfId="0" applyNumberFormat="1" applyFont="1" applyFill="1" applyBorder="1" applyAlignment="1">
      <alignment horizontal="right" wrapText="1"/>
    </xf>
    <xf numFmtId="164" fontId="17" fillId="0" borderId="0" xfId="0" applyFont="1" applyFill="1" applyBorder="1" applyAlignment="1">
      <alignment/>
    </xf>
    <xf numFmtId="166" fontId="35" fillId="0" borderId="0" xfId="0" applyNumberFormat="1" applyFont="1" applyFill="1" applyBorder="1" applyAlignment="1">
      <alignment horizontal="right"/>
    </xf>
    <xf numFmtId="164" fontId="61" fillId="0" borderId="1" xfId="0" applyFont="1" applyFill="1" applyBorder="1" applyAlignment="1">
      <alignment/>
    </xf>
    <xf numFmtId="164" fontId="61" fillId="0" borderId="0" xfId="0" applyFont="1" applyFill="1" applyAlignment="1">
      <alignment/>
    </xf>
    <xf numFmtId="164" fontId="2" fillId="0" borderId="0" xfId="0" applyFont="1" applyFill="1" applyBorder="1" applyAlignment="1">
      <alignment wrapText="1"/>
    </xf>
    <xf numFmtId="164" fontId="59" fillId="0" borderId="0" xfId="0" applyFont="1" applyFill="1" applyAlignment="1">
      <alignment/>
    </xf>
    <xf numFmtId="164" fontId="64" fillId="0" borderId="0" xfId="0" applyFont="1" applyFill="1" applyAlignment="1">
      <alignment/>
    </xf>
    <xf numFmtId="164" fontId="46" fillId="0" borderId="0" xfId="0" applyFont="1" applyFill="1" applyAlignment="1">
      <alignment wrapText="1"/>
    </xf>
    <xf numFmtId="166" fontId="0" fillId="0" borderId="1" xfId="0" applyNumberFormat="1" applyFont="1" applyFill="1" applyBorder="1" applyAlignment="1">
      <alignment horizontal="center" vertical="center" wrapText="1"/>
    </xf>
    <xf numFmtId="166" fontId="0" fillId="0" borderId="0" xfId="0" applyNumberFormat="1" applyFont="1" applyFill="1" applyBorder="1" applyAlignment="1">
      <alignment vertical="center" wrapText="1"/>
    </xf>
    <xf numFmtId="164" fontId="27" fillId="0" borderId="0" xfId="0" applyFont="1" applyFill="1" applyAlignment="1">
      <alignment/>
    </xf>
    <xf numFmtId="164" fontId="8" fillId="0" borderId="0" xfId="0" applyFont="1" applyFill="1" applyAlignment="1">
      <alignment/>
    </xf>
    <xf numFmtId="164" fontId="5" fillId="0" borderId="7" xfId="20" applyFont="1" applyFill="1" applyBorder="1" applyAlignment="1">
      <alignment horizontal="center" vertical="center" wrapText="1"/>
      <protection/>
    </xf>
    <xf numFmtId="164" fontId="69" fillId="0" borderId="7" xfId="0" applyFont="1" applyBorder="1" applyAlignment="1">
      <alignment horizontal="center" vertical="center" wrapText="1"/>
    </xf>
    <xf numFmtId="164" fontId="16" fillId="0" borderId="7" xfId="20" applyFont="1" applyFill="1" applyBorder="1" applyAlignment="1">
      <alignment horizontal="center" vertical="center" wrapText="1"/>
      <protection/>
    </xf>
    <xf numFmtId="164" fontId="18" fillId="0" borderId="3" xfId="0" applyFont="1" applyFill="1" applyBorder="1" applyAlignment="1">
      <alignment horizontal="center" vertical="center" wrapText="1"/>
    </xf>
    <xf numFmtId="164" fontId="19" fillId="0" borderId="4" xfId="0" applyFont="1" applyFill="1" applyBorder="1" applyAlignment="1">
      <alignment horizontal="center" vertical="center" wrapText="1"/>
    </xf>
    <xf numFmtId="168" fontId="35" fillId="0" borderId="0" xfId="0" applyNumberFormat="1" applyFont="1" applyFill="1" applyBorder="1" applyAlignment="1">
      <alignment horizontal="center" vertical="center" wrapText="1"/>
    </xf>
    <xf numFmtId="168" fontId="56" fillId="0" borderId="0" xfId="0" applyNumberFormat="1" applyFont="1" applyFill="1" applyBorder="1" applyAlignment="1">
      <alignment horizontal="center" vertical="center" wrapText="1"/>
    </xf>
    <xf numFmtId="164" fontId="50" fillId="0" borderId="0" xfId="0" applyFont="1" applyFill="1" applyBorder="1" applyAlignment="1">
      <alignment horizontal="center" vertical="center" wrapText="1"/>
    </xf>
    <xf numFmtId="164" fontId="51" fillId="0" borderId="0" xfId="0" applyFont="1" applyFill="1" applyBorder="1" applyAlignment="1">
      <alignment horizontal="center" vertical="center" wrapText="1"/>
    </xf>
    <xf numFmtId="164" fontId="29" fillId="0" borderId="0" xfId="0" applyFont="1" applyFill="1" applyBorder="1" applyAlignment="1">
      <alignment/>
    </xf>
    <xf numFmtId="164" fontId="50" fillId="0" borderId="0" xfId="0" applyFont="1" applyFill="1" applyAlignment="1">
      <alignment/>
    </xf>
    <xf numFmtId="164" fontId="0" fillId="0" borderId="1" xfId="0" applyFont="1" applyFill="1" applyBorder="1" applyAlignment="1">
      <alignment wrapText="1"/>
    </xf>
    <xf numFmtId="165" fontId="35" fillId="0" borderId="1" xfId="0" applyNumberFormat="1" applyFont="1" applyFill="1" applyBorder="1" applyAlignment="1">
      <alignment horizontal="center" vertical="center" wrapText="1"/>
    </xf>
    <xf numFmtId="173" fontId="0" fillId="2" borderId="1" xfId="21" applyNumberFormat="1" applyFont="1" applyFill="1" applyBorder="1" applyAlignment="1" applyProtection="1">
      <alignment horizontal="center" vertical="center" wrapText="1"/>
      <protection/>
    </xf>
    <xf numFmtId="165" fontId="34" fillId="0" borderId="1" xfId="0" applyNumberFormat="1" applyFont="1" applyFill="1" applyBorder="1" applyAlignment="1">
      <alignment horizontal="center" vertical="center" wrapText="1"/>
    </xf>
    <xf numFmtId="164" fontId="0" fillId="0" borderId="0" xfId="0" applyFont="1" applyFill="1" applyBorder="1" applyAlignment="1">
      <alignment wrapText="1"/>
    </xf>
    <xf numFmtId="164" fontId="69" fillId="0" borderId="1" xfId="0" applyFont="1" applyBorder="1" applyAlignment="1">
      <alignment wrapText="1"/>
    </xf>
    <xf numFmtId="164" fontId="69" fillId="0" borderId="1" xfId="0" applyFont="1" applyBorder="1" applyAlignment="1">
      <alignment horizontal="center" vertical="center" wrapText="1"/>
    </xf>
    <xf numFmtId="168" fontId="5" fillId="0" borderId="1" xfId="0" applyNumberFormat="1" applyFont="1" applyFill="1" applyBorder="1" applyAlignment="1">
      <alignment horizontal="center" vertical="center" wrapText="1"/>
    </xf>
    <xf numFmtId="164" fontId="70" fillId="0" borderId="0" xfId="0" applyFont="1" applyFill="1" applyBorder="1" applyAlignment="1">
      <alignment horizontal="left" vertical="center" wrapText="1"/>
    </xf>
    <xf numFmtId="168" fontId="7" fillId="0" borderId="1" xfId="0" applyNumberFormat="1" applyFont="1" applyFill="1" applyBorder="1" applyAlignment="1">
      <alignment horizontal="center" vertical="center" wrapText="1"/>
    </xf>
    <xf numFmtId="164" fontId="5" fillId="0" borderId="1" xfId="0" applyFont="1" applyFill="1" applyBorder="1" applyAlignment="1">
      <alignment horizontal="center" vertical="center"/>
    </xf>
    <xf numFmtId="164" fontId="38" fillId="0" borderId="0" xfId="0" applyFont="1" applyFill="1" applyBorder="1" applyAlignment="1">
      <alignment horizontal="left" vertical="center" wrapText="1"/>
    </xf>
    <xf numFmtId="164" fontId="5" fillId="0" borderId="1" xfId="0" applyFont="1" applyFill="1" applyBorder="1" applyAlignment="1">
      <alignment wrapText="1" shrinkToFit="1"/>
    </xf>
    <xf numFmtId="164" fontId="5" fillId="0" borderId="0" xfId="0" applyFont="1" applyAlignment="1">
      <alignment wrapText="1"/>
    </xf>
    <xf numFmtId="164" fontId="8" fillId="0" borderId="0" xfId="0" applyFont="1" applyFill="1" applyBorder="1" applyAlignment="1">
      <alignment horizontal="left" wrapText="1"/>
    </xf>
    <xf numFmtId="164" fontId="5" fillId="0" borderId="0" xfId="0" applyFont="1" applyBorder="1" applyAlignment="1">
      <alignment horizontal="left"/>
    </xf>
    <xf numFmtId="164" fontId="38" fillId="0" borderId="0" xfId="0" applyFont="1" applyFill="1" applyBorder="1" applyAlignment="1">
      <alignment horizontal="left" vertical="center"/>
    </xf>
    <xf numFmtId="164" fontId="38" fillId="0" borderId="0" xfId="0" applyFont="1" applyBorder="1" applyAlignment="1">
      <alignment horizontal="left"/>
    </xf>
    <xf numFmtId="164" fontId="41" fillId="0" borderId="0" xfId="0" applyFont="1" applyBorder="1" applyAlignment="1">
      <alignment horizontal="left" vertical="center" wrapText="1"/>
    </xf>
    <xf numFmtId="164" fontId="43" fillId="0" borderId="0" xfId="0" applyFont="1" applyFill="1" applyBorder="1" applyAlignment="1">
      <alignment vertical="center" wrapText="1"/>
    </xf>
    <xf numFmtId="164" fontId="20" fillId="0" borderId="0" xfId="0" applyFont="1" applyFill="1" applyAlignment="1">
      <alignment/>
    </xf>
    <xf numFmtId="164" fontId="72" fillId="0" borderId="0" xfId="0" applyFont="1" applyFill="1" applyBorder="1" applyAlignment="1">
      <alignment horizontal="left" vertical="center" wrapText="1"/>
    </xf>
    <xf numFmtId="164" fontId="41" fillId="0" borderId="0" xfId="0" applyFont="1" applyFill="1" applyAlignment="1">
      <alignment/>
    </xf>
    <xf numFmtId="164" fontId="43" fillId="0" borderId="0" xfId="0" applyFont="1" applyFill="1" applyAlignment="1">
      <alignment wrapText="1"/>
    </xf>
    <xf numFmtId="164" fontId="5" fillId="0" borderId="0" xfId="0" applyFont="1" applyFill="1" applyBorder="1" applyAlignment="1">
      <alignment/>
    </xf>
    <xf numFmtId="164" fontId="20" fillId="0" borderId="1" xfId="0" applyFont="1" applyFill="1" applyBorder="1" applyAlignment="1">
      <alignment horizontal="left" vertical="center" wrapText="1"/>
    </xf>
    <xf numFmtId="164" fontId="4" fillId="0" borderId="0" xfId="0" applyFont="1" applyFill="1" applyAlignment="1">
      <alignment horizontal="center" vertical="center"/>
    </xf>
    <xf numFmtId="174" fontId="16" fillId="0" borderId="1" xfId="0" applyNumberFormat="1" applyFont="1" applyFill="1" applyBorder="1" applyAlignment="1">
      <alignment horizontal="right" vertical="center" wrapText="1"/>
    </xf>
    <xf numFmtId="164" fontId="5" fillId="0" borderId="1" xfId="0" applyFont="1" applyBorder="1" applyAlignment="1">
      <alignment horizontal="left" vertical="center" wrapText="1"/>
    </xf>
    <xf numFmtId="166" fontId="18" fillId="0" borderId="1" xfId="0" applyNumberFormat="1" applyFont="1" applyFill="1" applyBorder="1" applyAlignment="1">
      <alignment horizontal="right" vertical="top" wrapText="1"/>
    </xf>
    <xf numFmtId="164" fontId="36" fillId="0" borderId="1" xfId="0" applyFont="1" applyFill="1" applyBorder="1" applyAlignment="1">
      <alignment wrapText="1"/>
    </xf>
    <xf numFmtId="174" fontId="50" fillId="0" borderId="1" xfId="0" applyNumberFormat="1" applyFont="1" applyFill="1" applyBorder="1" applyAlignment="1">
      <alignment horizontal="center" vertical="center" wrapText="1"/>
    </xf>
    <xf numFmtId="172" fontId="50" fillId="0" borderId="7" xfId="21" applyFont="1" applyFill="1" applyBorder="1" applyAlignment="1">
      <alignment horizontal="center" vertical="top" wrapText="1"/>
      <protection/>
    </xf>
    <xf numFmtId="166" fontId="50" fillId="0" borderId="1" xfId="0" applyNumberFormat="1" applyFont="1" applyFill="1" applyBorder="1" applyAlignment="1">
      <alignment horizontal="center" vertical="top" wrapText="1"/>
    </xf>
    <xf numFmtId="170" fontId="46" fillId="0" borderId="2" xfId="0" applyNumberFormat="1" applyFont="1" applyFill="1" applyBorder="1" applyAlignment="1">
      <alignment vertical="center" wrapText="1"/>
    </xf>
    <xf numFmtId="170" fontId="29" fillId="0" borderId="0" xfId="0" applyNumberFormat="1" applyFont="1" applyFill="1" applyBorder="1" applyAlignment="1">
      <alignment horizontal="left" vertical="center" wrapText="1"/>
    </xf>
    <xf numFmtId="164" fontId="32" fillId="0" borderId="0" xfId="0" applyFont="1" applyAlignment="1">
      <alignment/>
    </xf>
    <xf numFmtId="164" fontId="0" fillId="0" borderId="0" xfId="0" applyFont="1" applyBorder="1" applyAlignment="1">
      <alignment horizontal="left" vertical="center" wrapText="1"/>
    </xf>
    <xf numFmtId="164" fontId="74" fillId="0" borderId="0" xfId="0" applyFont="1" applyBorder="1" applyAlignment="1">
      <alignment horizontal="left" vertical="center" wrapText="1"/>
    </xf>
  </cellXfs>
  <cellStyles count="8">
    <cellStyle name="Normal" xfId="0"/>
    <cellStyle name="Comma" xfId="15"/>
    <cellStyle name="Comma [0]" xfId="16"/>
    <cellStyle name="Currency" xfId="17"/>
    <cellStyle name="Currency [0]" xfId="18"/>
    <cellStyle name="Percent" xfId="19"/>
    <cellStyle name="Normalny_PN162016-pakiety-3-po wyborze"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00A933"/>
      <rgbColor rgb="000033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7"/>
  </sheetPr>
  <dimension ref="A1:IS205"/>
  <sheetViews>
    <sheetView zoomScale="90" zoomScaleNormal="90" workbookViewId="0" topLeftCell="A61">
      <selection activeCell="H88" activeCellId="1" sqref="E24:M24 H88"/>
    </sheetView>
  </sheetViews>
  <sheetFormatPr defaultColWidth="9.140625" defaultRowHeight="12.75"/>
  <cols>
    <col min="1" max="1" width="4.421875" style="1" customWidth="1"/>
    <col min="2" max="2" width="69.421875" style="1" customWidth="1"/>
    <col min="3" max="3" width="4.7109375" style="2" customWidth="1"/>
    <col min="4" max="4" width="6.7109375" style="2" customWidth="1"/>
    <col min="5" max="5" width="12.421875" style="3" customWidth="1"/>
    <col min="6" max="6" width="8.57421875" style="1" customWidth="1"/>
    <col min="7" max="7" width="9.421875" style="4" customWidth="1"/>
    <col min="8" max="8" width="10.421875" style="1" customWidth="1"/>
    <col min="9" max="9" width="9.8515625" style="1" customWidth="1"/>
    <col min="10" max="10" width="4.421875" style="1" customWidth="1"/>
    <col min="11" max="11" width="12.421875" style="1" customWidth="1"/>
    <col min="12" max="12" width="10.421875" style="1" customWidth="1"/>
    <col min="13" max="13" width="11.421875" style="1" customWidth="1"/>
    <col min="14" max="15" width="14.8515625" style="1" customWidth="1"/>
    <col min="16" max="252" width="8.421875" style="1" customWidth="1"/>
    <col min="253" max="16384" width="8.421875" style="5" customWidth="1"/>
  </cols>
  <sheetData>
    <row r="1" spans="1:13" ht="15">
      <c r="A1" s="6" t="s">
        <v>0</v>
      </c>
      <c r="B1" s="6"/>
      <c r="C1" s="7"/>
      <c r="D1" s="7"/>
      <c r="E1" s="8"/>
      <c r="F1" s="9"/>
      <c r="G1" s="10"/>
      <c r="H1" s="9"/>
      <c r="I1" s="9"/>
      <c r="J1" s="9"/>
      <c r="K1" s="9"/>
      <c r="L1" s="9"/>
      <c r="M1" s="11" t="s">
        <v>1</v>
      </c>
    </row>
    <row r="2" spans="1:13" ht="15">
      <c r="A2" s="12" t="s">
        <v>2</v>
      </c>
      <c r="B2" s="13"/>
      <c r="C2" s="7"/>
      <c r="D2" s="7"/>
      <c r="E2" s="8"/>
      <c r="F2" s="9"/>
      <c r="G2" s="10"/>
      <c r="H2" s="9"/>
      <c r="I2" s="9"/>
      <c r="J2" s="9"/>
      <c r="K2" s="9"/>
      <c r="L2" s="9"/>
      <c r="M2" s="9"/>
    </row>
    <row r="3" spans="1:15" ht="69.75" customHeight="1">
      <c r="A3" s="14" t="s">
        <v>3</v>
      </c>
      <c r="B3" s="15" t="s">
        <v>4</v>
      </c>
      <c r="C3" s="15" t="s">
        <v>5</v>
      </c>
      <c r="D3" s="16" t="s">
        <v>6</v>
      </c>
      <c r="E3" s="17" t="s">
        <v>7</v>
      </c>
      <c r="F3" s="15" t="s">
        <v>8</v>
      </c>
      <c r="G3" s="15" t="s">
        <v>9</v>
      </c>
      <c r="H3" s="15" t="s">
        <v>10</v>
      </c>
      <c r="I3" s="15" t="s">
        <v>11</v>
      </c>
      <c r="J3" s="15" t="s">
        <v>12</v>
      </c>
      <c r="K3" s="18" t="s">
        <v>13</v>
      </c>
      <c r="L3" s="18" t="s">
        <v>14</v>
      </c>
      <c r="M3" s="18" t="s">
        <v>15</v>
      </c>
      <c r="N3" s="19"/>
      <c r="O3" s="19"/>
    </row>
    <row r="4" spans="1:15" ht="20.25" customHeight="1">
      <c r="A4" s="20"/>
      <c r="B4" s="14"/>
      <c r="C4" s="21">
        <v>1</v>
      </c>
      <c r="D4" s="22">
        <v>2</v>
      </c>
      <c r="E4" s="21">
        <v>3</v>
      </c>
      <c r="F4" s="21">
        <v>4</v>
      </c>
      <c r="G4" s="21">
        <v>5</v>
      </c>
      <c r="H4" s="21" t="s">
        <v>16</v>
      </c>
      <c r="I4" s="21" t="s">
        <v>17</v>
      </c>
      <c r="J4" s="21">
        <v>8</v>
      </c>
      <c r="K4" s="21">
        <v>9</v>
      </c>
      <c r="L4" s="21">
        <v>10</v>
      </c>
      <c r="M4" s="21">
        <v>11</v>
      </c>
      <c r="N4" s="19"/>
      <c r="O4" s="19"/>
    </row>
    <row r="5" spans="1:13" ht="12.75" customHeight="1">
      <c r="A5" s="23">
        <v>1</v>
      </c>
      <c r="B5" s="24" t="s">
        <v>18</v>
      </c>
      <c r="C5" s="23" t="s">
        <v>19</v>
      </c>
      <c r="D5" s="25">
        <v>5</v>
      </c>
      <c r="E5" s="26"/>
      <c r="F5" s="27"/>
      <c r="G5" s="27"/>
      <c r="H5" s="28"/>
      <c r="I5" s="29"/>
      <c r="J5" s="26"/>
      <c r="K5" s="30"/>
      <c r="L5" s="30"/>
      <c r="M5" s="31"/>
    </row>
    <row r="6" spans="1:15" ht="12.75" customHeight="1">
      <c r="A6" s="23">
        <v>2</v>
      </c>
      <c r="B6" s="24" t="s">
        <v>20</v>
      </c>
      <c r="C6" s="23" t="s">
        <v>19</v>
      </c>
      <c r="D6" s="25">
        <v>12</v>
      </c>
      <c r="E6" s="26"/>
      <c r="F6" s="27"/>
      <c r="G6" s="27"/>
      <c r="H6" s="28"/>
      <c r="I6" s="29"/>
      <c r="J6" s="26"/>
      <c r="K6" s="30"/>
      <c r="L6" s="30"/>
      <c r="M6" s="31"/>
      <c r="N6" s="19"/>
      <c r="O6" s="19"/>
    </row>
    <row r="7" spans="1:13" ht="12.75" customHeight="1">
      <c r="A7" s="23">
        <v>3</v>
      </c>
      <c r="B7" s="24" t="s">
        <v>21</v>
      </c>
      <c r="C7" s="23" t="s">
        <v>19</v>
      </c>
      <c r="D7" s="25">
        <v>3</v>
      </c>
      <c r="E7" s="26"/>
      <c r="F7" s="27"/>
      <c r="G7" s="27"/>
      <c r="H7" s="28"/>
      <c r="I7" s="29"/>
      <c r="J7" s="26"/>
      <c r="K7" s="30"/>
      <c r="L7" s="30"/>
      <c r="M7" s="31"/>
    </row>
    <row r="8" spans="1:15" ht="12.75" customHeight="1">
      <c r="A8" s="23">
        <v>4</v>
      </c>
      <c r="B8" s="32" t="s">
        <v>22</v>
      </c>
      <c r="C8" s="23" t="s">
        <v>19</v>
      </c>
      <c r="D8" s="25">
        <v>18</v>
      </c>
      <c r="E8" s="26"/>
      <c r="F8" s="27"/>
      <c r="G8" s="27"/>
      <c r="H8" s="28"/>
      <c r="I8" s="29"/>
      <c r="J8" s="26"/>
      <c r="K8" s="30"/>
      <c r="L8" s="30"/>
      <c r="M8" s="31"/>
      <c r="N8" s="19"/>
      <c r="O8" s="19"/>
    </row>
    <row r="9" spans="1:15" ht="12.75" customHeight="1">
      <c r="A9" s="23">
        <v>5</v>
      </c>
      <c r="B9" s="32" t="s">
        <v>23</v>
      </c>
      <c r="C9" s="23" t="s">
        <v>19</v>
      </c>
      <c r="D9" s="25">
        <v>15</v>
      </c>
      <c r="E9" s="26"/>
      <c r="F9" s="27"/>
      <c r="G9" s="27"/>
      <c r="H9" s="28"/>
      <c r="I9" s="29"/>
      <c r="J9" s="26"/>
      <c r="K9" s="30"/>
      <c r="L9" s="30"/>
      <c r="M9" s="31"/>
      <c r="N9" s="19"/>
      <c r="O9" s="19"/>
    </row>
    <row r="10" spans="1:15" ht="12.75" customHeight="1">
      <c r="A10" s="23">
        <v>6</v>
      </c>
      <c r="B10" s="32" t="s">
        <v>24</v>
      </c>
      <c r="C10" s="23" t="s">
        <v>19</v>
      </c>
      <c r="D10" s="25">
        <v>4</v>
      </c>
      <c r="E10" s="26"/>
      <c r="F10" s="27"/>
      <c r="G10" s="27"/>
      <c r="H10" s="28"/>
      <c r="I10" s="29"/>
      <c r="J10" s="26"/>
      <c r="K10" s="30"/>
      <c r="L10" s="30"/>
      <c r="M10" s="31"/>
      <c r="N10" s="19"/>
      <c r="O10" s="19"/>
    </row>
    <row r="11" spans="1:15" ht="12.75" customHeight="1">
      <c r="A11" s="23">
        <v>7</v>
      </c>
      <c r="B11" s="24" t="s">
        <v>25</v>
      </c>
      <c r="C11" s="23" t="s">
        <v>26</v>
      </c>
      <c r="D11" s="25">
        <v>700</v>
      </c>
      <c r="E11" s="26"/>
      <c r="F11" s="27"/>
      <c r="G11" s="27"/>
      <c r="H11" s="28"/>
      <c r="I11" s="29"/>
      <c r="J11" s="26"/>
      <c r="K11" s="30"/>
      <c r="L11" s="30"/>
      <c r="M11" s="31"/>
      <c r="N11" s="19"/>
      <c r="O11" s="19"/>
    </row>
    <row r="12" spans="1:13" ht="12.75" customHeight="1">
      <c r="A12" s="23">
        <v>8</v>
      </c>
      <c r="B12" s="24" t="s">
        <v>27</v>
      </c>
      <c r="C12" s="23" t="s">
        <v>26</v>
      </c>
      <c r="D12" s="25">
        <v>1200</v>
      </c>
      <c r="E12" s="26"/>
      <c r="F12" s="33"/>
      <c r="G12" s="27"/>
      <c r="H12" s="28"/>
      <c r="I12" s="29"/>
      <c r="J12" s="26"/>
      <c r="K12" s="26"/>
      <c r="L12" s="30"/>
      <c r="M12" s="30"/>
    </row>
    <row r="13" spans="1:13" ht="12.75" customHeight="1">
      <c r="A13" s="23">
        <v>9</v>
      </c>
      <c r="B13" s="24" t="s">
        <v>28</v>
      </c>
      <c r="C13" s="23" t="s">
        <v>26</v>
      </c>
      <c r="D13" s="25">
        <v>600</v>
      </c>
      <c r="E13" s="26"/>
      <c r="F13" s="27"/>
      <c r="G13" s="27"/>
      <c r="H13" s="28"/>
      <c r="I13" s="29"/>
      <c r="J13" s="26"/>
      <c r="K13" s="30"/>
      <c r="L13" s="30"/>
      <c r="M13" s="31"/>
    </row>
    <row r="14" spans="1:13" ht="12.75" customHeight="1">
      <c r="A14" s="23">
        <v>10</v>
      </c>
      <c r="B14" s="24" t="s">
        <v>29</v>
      </c>
      <c r="C14" s="23" t="s">
        <v>19</v>
      </c>
      <c r="D14" s="25">
        <v>50</v>
      </c>
      <c r="E14" s="26"/>
      <c r="F14" s="27"/>
      <c r="G14" s="27"/>
      <c r="H14" s="28"/>
      <c r="I14" s="29"/>
      <c r="J14" s="26"/>
      <c r="K14" s="30"/>
      <c r="L14" s="30"/>
      <c r="M14" s="31"/>
    </row>
    <row r="15" spans="1:13" ht="12.75" customHeight="1">
      <c r="A15" s="23">
        <v>11</v>
      </c>
      <c r="B15" s="34" t="s">
        <v>30</v>
      </c>
      <c r="C15" s="23" t="s">
        <v>19</v>
      </c>
      <c r="D15" s="25">
        <v>300</v>
      </c>
      <c r="E15" s="26"/>
      <c r="F15" s="27"/>
      <c r="G15" s="27"/>
      <c r="H15" s="28"/>
      <c r="I15" s="29"/>
      <c r="J15" s="26"/>
      <c r="K15" s="30"/>
      <c r="L15" s="30"/>
      <c r="M15" s="31"/>
    </row>
    <row r="16" spans="1:14" ht="12.75" customHeight="1">
      <c r="A16" s="23">
        <v>12</v>
      </c>
      <c r="B16" s="34" t="s">
        <v>31</v>
      </c>
      <c r="C16" s="23" t="s">
        <v>19</v>
      </c>
      <c r="D16" s="25">
        <v>150</v>
      </c>
      <c r="E16" s="26"/>
      <c r="F16" s="27"/>
      <c r="G16" s="27"/>
      <c r="H16" s="28"/>
      <c r="I16" s="29"/>
      <c r="J16" s="26"/>
      <c r="K16" s="30"/>
      <c r="L16" s="30"/>
      <c r="M16" s="31"/>
      <c r="N16" s="9"/>
    </row>
    <row r="17" spans="1:14" ht="12.75" customHeight="1">
      <c r="A17" s="23">
        <v>13</v>
      </c>
      <c r="B17" s="24" t="s">
        <v>32</v>
      </c>
      <c r="C17" s="23" t="s">
        <v>19</v>
      </c>
      <c r="D17" s="25">
        <v>10</v>
      </c>
      <c r="E17" s="26"/>
      <c r="F17" s="27"/>
      <c r="G17" s="27"/>
      <c r="H17" s="28"/>
      <c r="I17" s="29"/>
      <c r="J17" s="26"/>
      <c r="K17" s="30"/>
      <c r="L17" s="30"/>
      <c r="M17" s="31"/>
      <c r="N17" s="9"/>
    </row>
    <row r="18" spans="1:13" ht="12.75" customHeight="1">
      <c r="A18" s="23">
        <v>14</v>
      </c>
      <c r="B18" s="24" t="s">
        <v>33</v>
      </c>
      <c r="C18" s="23" t="s">
        <v>19</v>
      </c>
      <c r="D18" s="25">
        <v>10</v>
      </c>
      <c r="E18" s="26"/>
      <c r="F18" s="27"/>
      <c r="G18" s="27"/>
      <c r="H18" s="28"/>
      <c r="I18" s="29"/>
      <c r="J18" s="26"/>
      <c r="K18" s="30"/>
      <c r="L18" s="30"/>
      <c r="M18" s="31"/>
    </row>
    <row r="19" spans="1:14" ht="12.75" customHeight="1">
      <c r="A19" s="23">
        <v>15</v>
      </c>
      <c r="B19" s="34" t="s">
        <v>34</v>
      </c>
      <c r="C19" s="23" t="s">
        <v>19</v>
      </c>
      <c r="D19" s="25">
        <v>50</v>
      </c>
      <c r="E19" s="26"/>
      <c r="F19" s="27"/>
      <c r="G19" s="27"/>
      <c r="H19" s="28"/>
      <c r="I19" s="29"/>
      <c r="J19" s="26"/>
      <c r="K19" s="30"/>
      <c r="L19" s="30"/>
      <c r="M19" s="31"/>
      <c r="N19" s="9"/>
    </row>
    <row r="20" spans="1:14" ht="12.75" customHeight="1">
      <c r="A20" s="23">
        <v>16</v>
      </c>
      <c r="B20" s="32" t="s">
        <v>35</v>
      </c>
      <c r="C20" s="23" t="s">
        <v>19</v>
      </c>
      <c r="D20" s="25">
        <v>700</v>
      </c>
      <c r="E20" s="26"/>
      <c r="F20" s="33"/>
      <c r="G20" s="27"/>
      <c r="H20" s="28"/>
      <c r="I20" s="29"/>
      <c r="J20" s="26"/>
      <c r="K20" s="26"/>
      <c r="L20" s="30"/>
      <c r="M20" s="30"/>
      <c r="N20" s="9"/>
    </row>
    <row r="21" spans="1:14" ht="12.75" customHeight="1">
      <c r="A21" s="23">
        <v>17</v>
      </c>
      <c r="B21" s="34" t="s">
        <v>36</v>
      </c>
      <c r="C21" s="23" t="s">
        <v>19</v>
      </c>
      <c r="D21" s="25">
        <v>15</v>
      </c>
      <c r="E21" s="26"/>
      <c r="F21" s="33"/>
      <c r="G21" s="27"/>
      <c r="H21" s="28"/>
      <c r="I21" s="29"/>
      <c r="J21" s="26"/>
      <c r="K21" s="26"/>
      <c r="L21" s="30"/>
      <c r="M21" s="30"/>
      <c r="N21" s="9"/>
    </row>
    <row r="22" spans="1:14" ht="12.75" customHeight="1">
      <c r="A22" s="23">
        <v>18</v>
      </c>
      <c r="B22" s="34" t="s">
        <v>37</v>
      </c>
      <c r="C22" s="23" t="s">
        <v>19</v>
      </c>
      <c r="D22" s="25">
        <v>5</v>
      </c>
      <c r="E22" s="26"/>
      <c r="F22" s="33"/>
      <c r="G22" s="27"/>
      <c r="H22" s="28"/>
      <c r="I22" s="29"/>
      <c r="J22" s="26"/>
      <c r="K22" s="26"/>
      <c r="L22" s="30"/>
      <c r="M22" s="30"/>
      <c r="N22" s="9"/>
    </row>
    <row r="23" spans="1:13" ht="12.75" customHeight="1">
      <c r="A23" s="23">
        <v>19</v>
      </c>
      <c r="B23" s="24" t="s">
        <v>38</v>
      </c>
      <c r="C23" s="23" t="s">
        <v>19</v>
      </c>
      <c r="D23" s="25">
        <v>30</v>
      </c>
      <c r="E23" s="26"/>
      <c r="F23" s="27"/>
      <c r="G23" s="27"/>
      <c r="H23" s="28"/>
      <c r="I23" s="29"/>
      <c r="J23" s="26"/>
      <c r="K23" s="30"/>
      <c r="L23" s="30"/>
      <c r="M23" s="31"/>
    </row>
    <row r="24" spans="1:13" ht="12.75" customHeight="1">
      <c r="A24" s="23">
        <v>20</v>
      </c>
      <c r="B24" s="34" t="s">
        <v>39</v>
      </c>
      <c r="C24" s="23" t="s">
        <v>19</v>
      </c>
      <c r="D24" s="25">
        <v>100</v>
      </c>
      <c r="E24" s="26"/>
      <c r="F24" s="27"/>
      <c r="G24" s="27"/>
      <c r="H24" s="28"/>
      <c r="I24" s="29"/>
      <c r="J24" s="26"/>
      <c r="K24" s="30"/>
      <c r="L24" s="30"/>
      <c r="M24" s="31"/>
    </row>
    <row r="25" spans="1:14" ht="12.75" customHeight="1">
      <c r="A25" s="23">
        <v>21</v>
      </c>
      <c r="B25" s="34" t="s">
        <v>40</v>
      </c>
      <c r="C25" s="23" t="s">
        <v>19</v>
      </c>
      <c r="D25" s="25">
        <v>15</v>
      </c>
      <c r="E25" s="26"/>
      <c r="F25" s="27"/>
      <c r="G25" s="27"/>
      <c r="H25" s="28"/>
      <c r="I25" s="29"/>
      <c r="J25" s="26"/>
      <c r="K25" s="30"/>
      <c r="L25" s="30"/>
      <c r="M25" s="31"/>
      <c r="N25" s="9"/>
    </row>
    <row r="26" spans="1:13" ht="12.75" customHeight="1">
      <c r="A26" s="23">
        <v>22</v>
      </c>
      <c r="B26" s="24" t="s">
        <v>41</v>
      </c>
      <c r="C26" s="23" t="s">
        <v>19</v>
      </c>
      <c r="D26" s="25">
        <v>10</v>
      </c>
      <c r="E26" s="26"/>
      <c r="F26" s="27"/>
      <c r="G26" s="27"/>
      <c r="H26" s="28"/>
      <c r="I26" s="29"/>
      <c r="J26" s="26"/>
      <c r="K26" s="30"/>
      <c r="L26" s="30"/>
      <c r="M26" s="31"/>
    </row>
    <row r="27" spans="1:14" ht="12.75" customHeight="1">
      <c r="A27" s="23">
        <v>23</v>
      </c>
      <c r="B27" s="24" t="s">
        <v>42</v>
      </c>
      <c r="C27" s="23" t="s">
        <v>19</v>
      </c>
      <c r="D27" s="25">
        <v>80</v>
      </c>
      <c r="E27" s="26"/>
      <c r="F27" s="27"/>
      <c r="G27" s="27"/>
      <c r="H27" s="28"/>
      <c r="I27" s="29"/>
      <c r="J27" s="26"/>
      <c r="K27" s="30"/>
      <c r="L27" s="30"/>
      <c r="M27" s="31"/>
      <c r="N27" s="9"/>
    </row>
    <row r="28" spans="1:14" ht="12.75" customHeight="1">
      <c r="A28" s="23">
        <v>24</v>
      </c>
      <c r="B28" s="24" t="s">
        <v>43</v>
      </c>
      <c r="C28" s="23" t="s">
        <v>19</v>
      </c>
      <c r="D28" s="25">
        <v>20</v>
      </c>
      <c r="E28" s="26"/>
      <c r="F28" s="27"/>
      <c r="G28" s="27"/>
      <c r="H28" s="28"/>
      <c r="I28" s="29"/>
      <c r="J28" s="26"/>
      <c r="K28" s="30"/>
      <c r="L28" s="30"/>
      <c r="M28" s="31"/>
      <c r="N28" s="9"/>
    </row>
    <row r="29" spans="1:13" ht="12.75" customHeight="1">
      <c r="A29" s="23">
        <v>25</v>
      </c>
      <c r="B29" s="35" t="s">
        <v>44</v>
      </c>
      <c r="C29" s="23" t="s">
        <v>19</v>
      </c>
      <c r="D29" s="25">
        <v>40</v>
      </c>
      <c r="E29" s="26"/>
      <c r="F29" s="27"/>
      <c r="G29" s="27"/>
      <c r="H29" s="28"/>
      <c r="I29" s="29"/>
      <c r="J29" s="26"/>
      <c r="K29" s="30"/>
      <c r="L29" s="30"/>
      <c r="M29" s="31"/>
    </row>
    <row r="30" spans="1:13" ht="12.75" customHeight="1">
      <c r="A30" s="23">
        <v>26</v>
      </c>
      <c r="B30" s="24" t="s">
        <v>45</v>
      </c>
      <c r="C30" s="23" t="s">
        <v>19</v>
      </c>
      <c r="D30" s="25">
        <v>5</v>
      </c>
      <c r="E30" s="26"/>
      <c r="F30" s="27"/>
      <c r="G30" s="27"/>
      <c r="H30" s="28"/>
      <c r="I30" s="29"/>
      <c r="J30" s="26"/>
      <c r="K30" s="30"/>
      <c r="L30" s="30"/>
      <c r="M30" s="31"/>
    </row>
    <row r="31" spans="1:13" ht="12.75" customHeight="1">
      <c r="A31" s="23">
        <v>27</v>
      </c>
      <c r="B31" s="34" t="s">
        <v>46</v>
      </c>
      <c r="C31" s="23" t="s">
        <v>19</v>
      </c>
      <c r="D31" s="25">
        <v>2</v>
      </c>
      <c r="E31" s="26"/>
      <c r="F31" s="27"/>
      <c r="G31" s="27"/>
      <c r="H31" s="28"/>
      <c r="I31" s="29"/>
      <c r="J31" s="26"/>
      <c r="K31" s="30"/>
      <c r="L31" s="30"/>
      <c r="M31" s="31"/>
    </row>
    <row r="32" spans="1:13" ht="12.75" customHeight="1">
      <c r="A32" s="23">
        <v>28</v>
      </c>
      <c r="B32" s="34" t="s">
        <v>47</v>
      </c>
      <c r="C32" s="23" t="s">
        <v>19</v>
      </c>
      <c r="D32" s="25">
        <v>70</v>
      </c>
      <c r="E32" s="26"/>
      <c r="F32" s="27"/>
      <c r="G32" s="27"/>
      <c r="H32" s="28"/>
      <c r="I32" s="29"/>
      <c r="J32" s="26"/>
      <c r="K32" s="30"/>
      <c r="L32" s="30"/>
      <c r="M32" s="31"/>
    </row>
    <row r="33" spans="1:13" ht="12.75" customHeight="1">
      <c r="A33" s="23">
        <v>29</v>
      </c>
      <c r="B33" s="24" t="s">
        <v>48</v>
      </c>
      <c r="C33" s="23" t="s">
        <v>19</v>
      </c>
      <c r="D33" s="25">
        <v>20</v>
      </c>
      <c r="E33" s="26"/>
      <c r="F33" s="27"/>
      <c r="G33" s="27"/>
      <c r="H33" s="28"/>
      <c r="I33" s="29"/>
      <c r="J33" s="26"/>
      <c r="K33" s="30"/>
      <c r="L33" s="30"/>
      <c r="M33" s="31"/>
    </row>
    <row r="34" spans="1:13" ht="12.75" customHeight="1">
      <c r="A34" s="23">
        <v>30</v>
      </c>
      <c r="B34" s="24" t="s">
        <v>49</v>
      </c>
      <c r="C34" s="23" t="s">
        <v>19</v>
      </c>
      <c r="D34" s="25">
        <v>2</v>
      </c>
      <c r="E34" s="26"/>
      <c r="F34" s="27"/>
      <c r="G34" s="27"/>
      <c r="H34" s="28"/>
      <c r="I34" s="29"/>
      <c r="J34" s="26"/>
      <c r="K34" s="30"/>
      <c r="L34" s="30"/>
      <c r="M34" s="31"/>
    </row>
    <row r="35" spans="1:13" ht="12.75" customHeight="1">
      <c r="A35" s="23">
        <v>31</v>
      </c>
      <c r="B35" s="24" t="s">
        <v>50</v>
      </c>
      <c r="C35" s="23" t="s">
        <v>19</v>
      </c>
      <c r="D35" s="25">
        <v>5</v>
      </c>
      <c r="E35" s="26"/>
      <c r="F35" s="27"/>
      <c r="G35" s="27"/>
      <c r="H35" s="28"/>
      <c r="I35" s="29"/>
      <c r="J35" s="26"/>
      <c r="K35" s="30"/>
      <c r="L35" s="30"/>
      <c r="M35" s="31"/>
    </row>
    <row r="36" spans="1:13" ht="12.75" customHeight="1">
      <c r="A36" s="23">
        <v>32</v>
      </c>
      <c r="B36" s="34" t="s">
        <v>51</v>
      </c>
      <c r="C36" s="23" t="s">
        <v>19</v>
      </c>
      <c r="D36" s="25">
        <v>600</v>
      </c>
      <c r="E36" s="26"/>
      <c r="F36" s="27"/>
      <c r="G36" s="27"/>
      <c r="H36" s="28"/>
      <c r="I36" s="29"/>
      <c r="J36" s="26"/>
      <c r="K36" s="30"/>
      <c r="L36" s="30"/>
      <c r="M36" s="31"/>
    </row>
    <row r="37" spans="1:13" ht="12.75" customHeight="1">
      <c r="A37" s="23">
        <v>33</v>
      </c>
      <c r="B37" s="24" t="s">
        <v>52</v>
      </c>
      <c r="C37" s="23" t="s">
        <v>19</v>
      </c>
      <c r="D37" s="25">
        <v>300</v>
      </c>
      <c r="E37" s="26"/>
      <c r="F37" s="27"/>
      <c r="G37" s="27"/>
      <c r="H37" s="28"/>
      <c r="I37" s="29"/>
      <c r="J37" s="26"/>
      <c r="K37" s="30"/>
      <c r="L37" s="30"/>
      <c r="M37" s="31"/>
    </row>
    <row r="38" spans="1:13" ht="12.75" customHeight="1">
      <c r="A38" s="23">
        <v>34</v>
      </c>
      <c r="B38" s="24" t="s">
        <v>53</v>
      </c>
      <c r="C38" s="23" t="s">
        <v>19</v>
      </c>
      <c r="D38" s="25">
        <v>80</v>
      </c>
      <c r="E38" s="26"/>
      <c r="F38" s="27"/>
      <c r="G38" s="27"/>
      <c r="H38" s="28"/>
      <c r="I38" s="29"/>
      <c r="J38" s="26"/>
      <c r="K38" s="30"/>
      <c r="L38" s="30"/>
      <c r="M38" s="31"/>
    </row>
    <row r="39" spans="1:13" ht="12.75" customHeight="1">
      <c r="A39" s="23">
        <v>35</v>
      </c>
      <c r="B39" s="34" t="s">
        <v>54</v>
      </c>
      <c r="C39" s="23" t="s">
        <v>19</v>
      </c>
      <c r="D39" s="25">
        <v>100</v>
      </c>
      <c r="E39" s="26"/>
      <c r="F39" s="27"/>
      <c r="G39" s="27"/>
      <c r="H39" s="28"/>
      <c r="I39" s="29"/>
      <c r="J39" s="26"/>
      <c r="K39" s="30"/>
      <c r="L39" s="30"/>
      <c r="M39" s="31"/>
    </row>
    <row r="40" spans="1:13" ht="12.75" customHeight="1">
      <c r="A40" s="23">
        <v>36</v>
      </c>
      <c r="B40" s="24" t="s">
        <v>55</v>
      </c>
      <c r="C40" s="23" t="s">
        <v>19</v>
      </c>
      <c r="D40" s="25">
        <v>30</v>
      </c>
      <c r="E40" s="26"/>
      <c r="F40" s="27"/>
      <c r="G40" s="27"/>
      <c r="H40" s="28"/>
      <c r="I40" s="29"/>
      <c r="J40" s="26"/>
      <c r="K40" s="30"/>
      <c r="L40" s="30"/>
      <c r="M40" s="31"/>
    </row>
    <row r="41" spans="1:13" ht="12.75" customHeight="1">
      <c r="A41" s="23">
        <v>37</v>
      </c>
      <c r="B41" s="34" t="s">
        <v>56</v>
      </c>
      <c r="C41" s="23" t="s">
        <v>19</v>
      </c>
      <c r="D41" s="25">
        <v>30</v>
      </c>
      <c r="E41" s="26"/>
      <c r="F41" s="27"/>
      <c r="G41" s="27"/>
      <c r="H41" s="28"/>
      <c r="I41" s="29"/>
      <c r="J41" s="26"/>
      <c r="K41" s="30"/>
      <c r="L41" s="30"/>
      <c r="M41" s="31"/>
    </row>
    <row r="42" spans="1:13" ht="12.75" customHeight="1">
      <c r="A42" s="23">
        <v>38</v>
      </c>
      <c r="B42" s="24" t="s">
        <v>57</v>
      </c>
      <c r="C42" s="23" t="s">
        <v>19</v>
      </c>
      <c r="D42" s="25">
        <v>12</v>
      </c>
      <c r="E42" s="26"/>
      <c r="F42" s="27"/>
      <c r="G42" s="27"/>
      <c r="H42" s="28"/>
      <c r="I42" s="29"/>
      <c r="J42" s="26"/>
      <c r="K42" s="30"/>
      <c r="L42" s="30"/>
      <c r="M42" s="31"/>
    </row>
    <row r="43" spans="1:13" ht="12.75" customHeight="1">
      <c r="A43" s="23">
        <v>39</v>
      </c>
      <c r="B43" s="24" t="s">
        <v>58</v>
      </c>
      <c r="C43" s="23" t="s">
        <v>19</v>
      </c>
      <c r="D43" s="25">
        <v>12</v>
      </c>
      <c r="E43" s="26"/>
      <c r="F43" s="27"/>
      <c r="G43" s="27"/>
      <c r="H43" s="28"/>
      <c r="I43" s="29"/>
      <c r="J43" s="26"/>
      <c r="K43" s="30"/>
      <c r="L43" s="30"/>
      <c r="M43" s="31"/>
    </row>
    <row r="44" spans="1:13" ht="12.75" customHeight="1">
      <c r="A44" s="23">
        <v>40</v>
      </c>
      <c r="B44" s="34" t="s">
        <v>59</v>
      </c>
      <c r="C44" s="23" t="s">
        <v>19</v>
      </c>
      <c r="D44" s="25">
        <v>200</v>
      </c>
      <c r="E44" s="36"/>
      <c r="F44" s="27"/>
      <c r="G44" s="27"/>
      <c r="H44" s="28"/>
      <c r="I44" s="29"/>
      <c r="J44" s="26"/>
      <c r="K44" s="30"/>
      <c r="L44" s="30"/>
      <c r="M44" s="31"/>
    </row>
    <row r="45" spans="1:13" ht="27.75" customHeight="1">
      <c r="A45" s="23">
        <v>41</v>
      </c>
      <c r="B45" s="34" t="s">
        <v>60</v>
      </c>
      <c r="C45" s="23" t="s">
        <v>19</v>
      </c>
      <c r="D45" s="25">
        <v>60</v>
      </c>
      <c r="E45" s="26"/>
      <c r="F45" s="27"/>
      <c r="G45" s="27"/>
      <c r="H45" s="28"/>
      <c r="I45" s="29"/>
      <c r="J45" s="26"/>
      <c r="K45" s="30"/>
      <c r="L45" s="30"/>
      <c r="M45" s="31"/>
    </row>
    <row r="46" spans="1:13" ht="12.75" customHeight="1">
      <c r="A46" s="23">
        <v>42</v>
      </c>
      <c r="B46" s="34" t="s">
        <v>61</v>
      </c>
      <c r="C46" s="23" t="s">
        <v>19</v>
      </c>
      <c r="D46" s="26">
        <v>250</v>
      </c>
      <c r="E46" s="14"/>
      <c r="F46" s="27"/>
      <c r="G46" s="27"/>
      <c r="H46" s="28"/>
      <c r="I46" s="29"/>
      <c r="J46" s="26"/>
      <c r="K46" s="30"/>
      <c r="L46" s="30"/>
      <c r="M46" s="31"/>
    </row>
    <row r="47" spans="1:13" ht="29.25" customHeight="1">
      <c r="A47" s="23">
        <v>43</v>
      </c>
      <c r="B47" s="32" t="s">
        <v>62</v>
      </c>
      <c r="C47" s="23" t="s">
        <v>19</v>
      </c>
      <c r="D47" s="25">
        <v>600</v>
      </c>
      <c r="E47" s="26"/>
      <c r="F47" s="27"/>
      <c r="G47" s="27"/>
      <c r="H47" s="28"/>
      <c r="I47" s="29"/>
      <c r="J47" s="26"/>
      <c r="K47" s="30"/>
      <c r="L47" s="30"/>
      <c r="M47" s="31"/>
    </row>
    <row r="48" spans="1:13" ht="12.75" customHeight="1">
      <c r="A48" s="23">
        <v>44</v>
      </c>
      <c r="B48" s="32" t="s">
        <v>63</v>
      </c>
      <c r="C48" s="23" t="s">
        <v>19</v>
      </c>
      <c r="D48" s="25">
        <v>160</v>
      </c>
      <c r="E48" s="26"/>
      <c r="F48" s="27"/>
      <c r="G48" s="27"/>
      <c r="H48" s="28"/>
      <c r="I48" s="29"/>
      <c r="J48" s="26"/>
      <c r="K48" s="30"/>
      <c r="L48" s="30"/>
      <c r="M48" s="31"/>
    </row>
    <row r="49" spans="1:13" ht="12.75" customHeight="1">
      <c r="A49" s="23">
        <v>45</v>
      </c>
      <c r="B49" s="32" t="s">
        <v>64</v>
      </c>
      <c r="C49" s="23" t="s">
        <v>19</v>
      </c>
      <c r="D49" s="25">
        <v>200</v>
      </c>
      <c r="E49" s="26"/>
      <c r="F49" s="27"/>
      <c r="G49" s="27"/>
      <c r="H49" s="28"/>
      <c r="I49" s="29"/>
      <c r="J49" s="26"/>
      <c r="K49" s="30"/>
      <c r="L49" s="30"/>
      <c r="M49" s="31"/>
    </row>
    <row r="50" spans="1:13" ht="12.75" customHeight="1">
      <c r="A50" s="23">
        <v>46</v>
      </c>
      <c r="B50" s="24" t="s">
        <v>65</v>
      </c>
      <c r="C50" s="23" t="s">
        <v>19</v>
      </c>
      <c r="D50" s="25">
        <v>130</v>
      </c>
      <c r="E50" s="26"/>
      <c r="F50" s="27"/>
      <c r="G50" s="27"/>
      <c r="H50" s="28"/>
      <c r="I50" s="29"/>
      <c r="J50" s="26"/>
      <c r="K50" s="30"/>
      <c r="L50" s="30"/>
      <c r="M50" s="31"/>
    </row>
    <row r="51" spans="1:13" ht="12.75" customHeight="1">
      <c r="A51" s="23">
        <v>47</v>
      </c>
      <c r="B51" s="34" t="s">
        <v>66</v>
      </c>
      <c r="C51" s="23" t="s">
        <v>19</v>
      </c>
      <c r="D51" s="25">
        <v>800</v>
      </c>
      <c r="E51" s="26"/>
      <c r="F51" s="27"/>
      <c r="G51" s="27"/>
      <c r="H51" s="28"/>
      <c r="I51" s="29"/>
      <c r="J51" s="26"/>
      <c r="K51" s="30"/>
      <c r="L51" s="30"/>
      <c r="M51" s="31"/>
    </row>
    <row r="52" spans="1:13" ht="12.75" customHeight="1">
      <c r="A52" s="23">
        <v>48</v>
      </c>
      <c r="B52" s="34" t="s">
        <v>67</v>
      </c>
      <c r="C52" s="23" t="s">
        <v>19</v>
      </c>
      <c r="D52" s="25">
        <v>4000</v>
      </c>
      <c r="E52" s="26"/>
      <c r="F52" s="27"/>
      <c r="G52" s="27"/>
      <c r="H52" s="28"/>
      <c r="I52" s="29"/>
      <c r="J52" s="26"/>
      <c r="K52" s="30"/>
      <c r="L52" s="30"/>
      <c r="M52" s="31"/>
    </row>
    <row r="53" spans="1:13" ht="15.75">
      <c r="A53" s="23">
        <v>49</v>
      </c>
      <c r="B53" s="34" t="s">
        <v>68</v>
      </c>
      <c r="C53" s="23" t="s">
        <v>19</v>
      </c>
      <c r="D53" s="25">
        <v>1500</v>
      </c>
      <c r="E53" s="26"/>
      <c r="F53" s="27"/>
      <c r="G53" s="27"/>
      <c r="H53" s="28"/>
      <c r="I53" s="29"/>
      <c r="J53" s="26"/>
      <c r="K53" s="30"/>
      <c r="L53" s="30"/>
      <c r="M53" s="31"/>
    </row>
    <row r="54" spans="1:13" ht="12.75" customHeight="1">
      <c r="A54" s="23">
        <v>50</v>
      </c>
      <c r="B54" s="24" t="s">
        <v>69</v>
      </c>
      <c r="C54" s="23" t="s">
        <v>19</v>
      </c>
      <c r="D54" s="25">
        <v>1400</v>
      </c>
      <c r="E54" s="26"/>
      <c r="F54" s="33"/>
      <c r="G54" s="27"/>
      <c r="H54" s="28"/>
      <c r="I54" s="29"/>
      <c r="J54" s="26"/>
      <c r="K54" s="30"/>
      <c r="L54" s="30"/>
      <c r="M54" s="31"/>
    </row>
    <row r="55" spans="1:13" ht="12.75" customHeight="1">
      <c r="A55" s="23">
        <v>51</v>
      </c>
      <c r="B55" s="24" t="s">
        <v>70</v>
      </c>
      <c r="C55" s="23" t="s">
        <v>19</v>
      </c>
      <c r="D55" s="25">
        <v>1000</v>
      </c>
      <c r="E55" s="26"/>
      <c r="F55" s="33"/>
      <c r="G55" s="27"/>
      <c r="H55" s="28"/>
      <c r="I55" s="29"/>
      <c r="J55" s="26"/>
      <c r="K55" s="30"/>
      <c r="L55" s="30"/>
      <c r="M55" s="31"/>
    </row>
    <row r="56" spans="1:13" ht="12.75" customHeight="1">
      <c r="A56" s="23">
        <v>52</v>
      </c>
      <c r="B56" s="32" t="s">
        <v>71</v>
      </c>
      <c r="C56" s="23" t="s">
        <v>19</v>
      </c>
      <c r="D56" s="25">
        <v>50</v>
      </c>
      <c r="E56" s="26"/>
      <c r="F56" s="33"/>
      <c r="G56" s="27"/>
      <c r="H56" s="28"/>
      <c r="I56" s="29"/>
      <c r="J56" s="26"/>
      <c r="K56" s="26"/>
      <c r="L56" s="30"/>
      <c r="M56" s="30"/>
    </row>
    <row r="57" spans="1:13" ht="12.75" customHeight="1">
      <c r="A57" s="23">
        <v>53</v>
      </c>
      <c r="B57" s="34" t="s">
        <v>72</v>
      </c>
      <c r="C57" s="23" t="s">
        <v>19</v>
      </c>
      <c r="D57" s="25">
        <v>30</v>
      </c>
      <c r="E57" s="26"/>
      <c r="F57" s="27"/>
      <c r="G57" s="27"/>
      <c r="H57" s="28"/>
      <c r="I57" s="29"/>
      <c r="J57" s="26"/>
      <c r="K57" s="26"/>
      <c r="L57" s="30"/>
      <c r="M57" s="30"/>
    </row>
    <row r="58" spans="1:13" ht="12.75" customHeight="1">
      <c r="A58" s="23">
        <v>54</v>
      </c>
      <c r="B58" s="34" t="s">
        <v>73</v>
      </c>
      <c r="C58" s="23" t="s">
        <v>19</v>
      </c>
      <c r="D58" s="25">
        <v>110</v>
      </c>
      <c r="E58" s="26"/>
      <c r="F58" s="27"/>
      <c r="G58" s="27"/>
      <c r="H58" s="28"/>
      <c r="I58" s="29"/>
      <c r="J58" s="26"/>
      <c r="K58" s="26"/>
      <c r="L58" s="30"/>
      <c r="M58" s="30"/>
    </row>
    <row r="59" spans="1:13" ht="12.75" customHeight="1">
      <c r="A59" s="23">
        <v>55</v>
      </c>
      <c r="B59" s="34" t="s">
        <v>74</v>
      </c>
      <c r="C59" s="23" t="s">
        <v>19</v>
      </c>
      <c r="D59" s="25">
        <v>80</v>
      </c>
      <c r="E59" s="26"/>
      <c r="F59" s="33"/>
      <c r="G59" s="27"/>
      <c r="H59" s="28"/>
      <c r="I59" s="29"/>
      <c r="J59" s="26"/>
      <c r="K59" s="30"/>
      <c r="L59" s="30"/>
      <c r="M59" s="31"/>
    </row>
    <row r="60" spans="1:13" ht="12.75" customHeight="1">
      <c r="A60" s="23">
        <v>56</v>
      </c>
      <c r="B60" s="34" t="s">
        <v>75</v>
      </c>
      <c r="C60" s="23" t="s">
        <v>19</v>
      </c>
      <c r="D60" s="25">
        <v>30</v>
      </c>
      <c r="E60" s="26"/>
      <c r="F60" s="27"/>
      <c r="G60" s="27"/>
      <c r="H60" s="28"/>
      <c r="I60" s="29"/>
      <c r="J60" s="26"/>
      <c r="K60" s="30"/>
      <c r="L60" s="30"/>
      <c r="M60" s="31"/>
    </row>
    <row r="61" spans="1:13" ht="12.75" customHeight="1">
      <c r="A61" s="23">
        <v>57</v>
      </c>
      <c r="B61" s="34" t="s">
        <v>76</v>
      </c>
      <c r="C61" s="23" t="s">
        <v>19</v>
      </c>
      <c r="D61" s="25">
        <v>1200</v>
      </c>
      <c r="E61" s="26"/>
      <c r="F61" s="27"/>
      <c r="G61" s="27"/>
      <c r="H61" s="28"/>
      <c r="I61" s="29"/>
      <c r="J61" s="26"/>
      <c r="K61" s="26"/>
      <c r="L61" s="30"/>
      <c r="M61" s="30"/>
    </row>
    <row r="62" spans="1:13" ht="12.75" customHeight="1">
      <c r="A62" s="23">
        <v>58</v>
      </c>
      <c r="B62" s="34" t="s">
        <v>77</v>
      </c>
      <c r="C62" s="23" t="s">
        <v>19</v>
      </c>
      <c r="D62" s="25">
        <v>120</v>
      </c>
      <c r="E62" s="26"/>
      <c r="F62" s="33"/>
      <c r="G62" s="27"/>
      <c r="H62" s="28"/>
      <c r="I62" s="29"/>
      <c r="J62" s="26"/>
      <c r="K62" s="30"/>
      <c r="L62" s="30"/>
      <c r="M62" s="31"/>
    </row>
    <row r="63" spans="1:13" ht="12.75" customHeight="1">
      <c r="A63" s="23">
        <v>59</v>
      </c>
      <c r="B63" s="34" t="s">
        <v>78</v>
      </c>
      <c r="C63" s="23" t="s">
        <v>19</v>
      </c>
      <c r="D63" s="25">
        <v>20</v>
      </c>
      <c r="E63" s="26"/>
      <c r="F63" s="33"/>
      <c r="G63" s="27"/>
      <c r="H63" s="28"/>
      <c r="I63" s="29"/>
      <c r="J63" s="26"/>
      <c r="K63" s="30"/>
      <c r="L63" s="30"/>
      <c r="M63" s="31"/>
    </row>
    <row r="64" spans="1:13" ht="12.75" customHeight="1">
      <c r="A64" s="23">
        <v>60</v>
      </c>
      <c r="B64" s="24" t="s">
        <v>79</v>
      </c>
      <c r="C64" s="23" t="s">
        <v>19</v>
      </c>
      <c r="D64" s="37">
        <v>30</v>
      </c>
      <c r="E64" s="26"/>
      <c r="F64" s="27"/>
      <c r="G64" s="27"/>
      <c r="H64" s="28"/>
      <c r="I64" s="29"/>
      <c r="J64" s="26"/>
      <c r="K64" s="26"/>
      <c r="L64" s="30"/>
      <c r="M64" s="30"/>
    </row>
    <row r="65" spans="1:13" ht="12.75" customHeight="1">
      <c r="A65" s="23">
        <v>61</v>
      </c>
      <c r="B65" s="24" t="s">
        <v>80</v>
      </c>
      <c r="C65" s="23" t="s">
        <v>19</v>
      </c>
      <c r="D65" s="25">
        <v>10</v>
      </c>
      <c r="E65" s="26"/>
      <c r="F65" s="27"/>
      <c r="G65" s="27"/>
      <c r="H65" s="28"/>
      <c r="I65" s="29"/>
      <c r="J65" s="26"/>
      <c r="K65" s="26"/>
      <c r="L65" s="30"/>
      <c r="M65" s="30"/>
    </row>
    <row r="66" spans="1:13" ht="12.75" customHeight="1">
      <c r="A66" s="23">
        <v>62</v>
      </c>
      <c r="B66" s="34" t="s">
        <v>81</v>
      </c>
      <c r="C66" s="23" t="s">
        <v>19</v>
      </c>
      <c r="D66" s="25">
        <v>400</v>
      </c>
      <c r="E66" s="26"/>
      <c r="F66" s="27"/>
      <c r="G66" s="27"/>
      <c r="H66" s="28"/>
      <c r="I66" s="29"/>
      <c r="J66" s="26"/>
      <c r="K66" s="30"/>
      <c r="L66" s="30"/>
      <c r="M66" s="31"/>
    </row>
    <row r="67" spans="1:13" ht="12.75" customHeight="1">
      <c r="A67" s="23">
        <v>63</v>
      </c>
      <c r="B67" s="24" t="s">
        <v>82</v>
      </c>
      <c r="C67" s="23" t="s">
        <v>19</v>
      </c>
      <c r="D67" s="25">
        <v>5</v>
      </c>
      <c r="E67" s="26"/>
      <c r="F67" s="33"/>
      <c r="G67" s="27"/>
      <c r="H67" s="28"/>
      <c r="I67" s="29"/>
      <c r="J67" s="26"/>
      <c r="K67" s="30"/>
      <c r="L67" s="30"/>
      <c r="M67" s="31"/>
    </row>
    <row r="68" spans="1:13" ht="12.75" customHeight="1">
      <c r="A68" s="23">
        <v>64</v>
      </c>
      <c r="B68" s="24" t="s">
        <v>83</v>
      </c>
      <c r="C68" s="23" t="s">
        <v>19</v>
      </c>
      <c r="D68" s="25">
        <v>1</v>
      </c>
      <c r="E68" s="26"/>
      <c r="F68" s="27"/>
      <c r="G68" s="27"/>
      <c r="H68" s="28"/>
      <c r="I68" s="29"/>
      <c r="J68" s="26"/>
      <c r="K68" s="30"/>
      <c r="L68" s="30"/>
      <c r="M68" s="31"/>
    </row>
    <row r="69" spans="1:13" ht="12.75" customHeight="1">
      <c r="A69" s="23">
        <v>65</v>
      </c>
      <c r="B69" s="32" t="s">
        <v>84</v>
      </c>
      <c r="C69" s="23" t="s">
        <v>19</v>
      </c>
      <c r="D69" s="25">
        <v>1</v>
      </c>
      <c r="E69" s="26"/>
      <c r="F69" s="27"/>
      <c r="G69" s="27"/>
      <c r="H69" s="28"/>
      <c r="I69" s="29"/>
      <c r="J69" s="26"/>
      <c r="K69" s="26"/>
      <c r="L69" s="30"/>
      <c r="M69" s="30"/>
    </row>
    <row r="70" spans="1:13" ht="12.75" customHeight="1">
      <c r="A70" s="23">
        <v>66</v>
      </c>
      <c r="B70" s="24" t="s">
        <v>85</v>
      </c>
      <c r="C70" s="23" t="s">
        <v>19</v>
      </c>
      <c r="D70" s="25">
        <v>10</v>
      </c>
      <c r="E70" s="26"/>
      <c r="F70" s="27"/>
      <c r="G70" s="27"/>
      <c r="H70" s="28"/>
      <c r="I70" s="29"/>
      <c r="J70" s="26"/>
      <c r="K70" s="30"/>
      <c r="L70" s="30"/>
      <c r="M70" s="31"/>
    </row>
    <row r="71" spans="1:13" ht="12.75" customHeight="1">
      <c r="A71" s="23">
        <v>67</v>
      </c>
      <c r="B71" s="24" t="s">
        <v>86</v>
      </c>
      <c r="C71" s="23" t="s">
        <v>19</v>
      </c>
      <c r="D71" s="25">
        <v>5</v>
      </c>
      <c r="E71" s="26"/>
      <c r="F71" s="27"/>
      <c r="G71" s="27"/>
      <c r="H71" s="28"/>
      <c r="I71" s="29"/>
      <c r="J71" s="26"/>
      <c r="K71" s="30"/>
      <c r="L71" s="30"/>
      <c r="M71" s="31"/>
    </row>
    <row r="72" spans="1:13" ht="12.75" customHeight="1">
      <c r="A72" s="23">
        <v>68</v>
      </c>
      <c r="B72" s="24" t="s">
        <v>87</v>
      </c>
      <c r="C72" s="23" t="s">
        <v>19</v>
      </c>
      <c r="D72" s="25">
        <v>4</v>
      </c>
      <c r="E72" s="26"/>
      <c r="F72" s="27"/>
      <c r="G72" s="27"/>
      <c r="H72" s="28"/>
      <c r="I72" s="29"/>
      <c r="J72" s="26"/>
      <c r="K72" s="30"/>
      <c r="L72" s="30"/>
      <c r="M72" s="31"/>
    </row>
    <row r="73" spans="1:13" ht="12.75" customHeight="1">
      <c r="A73" s="23">
        <v>69</v>
      </c>
      <c r="B73" s="24" t="s">
        <v>88</v>
      </c>
      <c r="C73" s="23" t="s">
        <v>19</v>
      </c>
      <c r="D73" s="25">
        <v>3</v>
      </c>
      <c r="E73" s="26"/>
      <c r="F73" s="27"/>
      <c r="G73" s="27"/>
      <c r="H73" s="28"/>
      <c r="I73" s="29"/>
      <c r="J73" s="26"/>
      <c r="K73" s="30"/>
      <c r="L73" s="30"/>
      <c r="M73" s="31"/>
    </row>
    <row r="74" spans="1:13" ht="12.75" customHeight="1">
      <c r="A74" s="23">
        <v>70</v>
      </c>
      <c r="B74" s="34" t="s">
        <v>89</v>
      </c>
      <c r="C74" s="23" t="s">
        <v>19</v>
      </c>
      <c r="D74" s="25">
        <v>40</v>
      </c>
      <c r="E74" s="26"/>
      <c r="F74" s="27"/>
      <c r="G74" s="27"/>
      <c r="H74" s="28"/>
      <c r="I74" s="29"/>
      <c r="J74" s="26"/>
      <c r="K74" s="30"/>
      <c r="L74" s="30"/>
      <c r="M74" s="31"/>
    </row>
    <row r="75" spans="1:13" ht="12.75" customHeight="1">
      <c r="A75" s="23">
        <v>71</v>
      </c>
      <c r="B75" s="24" t="s">
        <v>90</v>
      </c>
      <c r="C75" s="23" t="s">
        <v>19</v>
      </c>
      <c r="D75" s="25">
        <v>150</v>
      </c>
      <c r="E75" s="26"/>
      <c r="F75" s="27"/>
      <c r="G75" s="27"/>
      <c r="H75" s="28"/>
      <c r="I75" s="29"/>
      <c r="J75" s="26"/>
      <c r="K75" s="30"/>
      <c r="L75" s="30"/>
      <c r="M75" s="31"/>
    </row>
    <row r="76" spans="1:13" ht="12.75" customHeight="1">
      <c r="A76" s="23">
        <v>72</v>
      </c>
      <c r="B76" s="32" t="s">
        <v>91</v>
      </c>
      <c r="C76" s="23" t="s">
        <v>19</v>
      </c>
      <c r="D76" s="25">
        <v>80</v>
      </c>
      <c r="E76" s="26"/>
      <c r="F76" s="27"/>
      <c r="G76" s="27"/>
      <c r="H76" s="28"/>
      <c r="I76" s="29"/>
      <c r="J76" s="26"/>
      <c r="K76" s="30"/>
      <c r="L76" s="30"/>
      <c r="M76" s="31"/>
    </row>
    <row r="77" spans="1:13" ht="12.75" customHeight="1">
      <c r="A77" s="23">
        <v>73</v>
      </c>
      <c r="B77" s="24" t="s">
        <v>92</v>
      </c>
      <c r="C77" s="23" t="s">
        <v>19</v>
      </c>
      <c r="D77" s="25">
        <v>5</v>
      </c>
      <c r="E77" s="26"/>
      <c r="F77" s="27"/>
      <c r="G77" s="27"/>
      <c r="H77" s="28"/>
      <c r="I77" s="29"/>
      <c r="J77" s="26"/>
      <c r="K77" s="30"/>
      <c r="L77" s="30"/>
      <c r="M77" s="31"/>
    </row>
    <row r="78" spans="1:13" ht="12.75" customHeight="1">
      <c r="A78" s="23">
        <v>74</v>
      </c>
      <c r="B78" s="24" t="s">
        <v>93</v>
      </c>
      <c r="C78" s="21" t="s">
        <v>19</v>
      </c>
      <c r="D78" s="22">
        <v>900</v>
      </c>
      <c r="E78" s="14"/>
      <c r="F78" s="38"/>
      <c r="G78" s="27"/>
      <c r="H78" s="28"/>
      <c r="I78" s="29"/>
      <c r="J78" s="26"/>
      <c r="K78" s="30"/>
      <c r="L78" s="30"/>
      <c r="M78" s="31"/>
    </row>
    <row r="79" spans="1:13" ht="12.75" customHeight="1">
      <c r="A79" s="23">
        <v>75</v>
      </c>
      <c r="B79" s="24" t="s">
        <v>94</v>
      </c>
      <c r="C79" s="21" t="s">
        <v>19</v>
      </c>
      <c r="D79" s="22">
        <v>260</v>
      </c>
      <c r="E79" s="14"/>
      <c r="F79" s="38"/>
      <c r="G79" s="27"/>
      <c r="H79" s="28"/>
      <c r="I79" s="29"/>
      <c r="J79" s="26"/>
      <c r="K79" s="30"/>
      <c r="L79" s="30"/>
      <c r="M79" s="31"/>
    </row>
    <row r="80" spans="1:13" ht="12.75" customHeight="1">
      <c r="A80" s="23">
        <v>76</v>
      </c>
      <c r="B80" s="24" t="s">
        <v>95</v>
      </c>
      <c r="C80" s="23" t="s">
        <v>19</v>
      </c>
      <c r="D80" s="25">
        <v>15</v>
      </c>
      <c r="E80" s="26"/>
      <c r="F80" s="27"/>
      <c r="G80" s="27"/>
      <c r="H80" s="28"/>
      <c r="I80" s="29"/>
      <c r="J80" s="26"/>
      <c r="K80" s="30"/>
      <c r="L80" s="30"/>
      <c r="M80" s="31"/>
    </row>
    <row r="81" spans="1:13" ht="12.75" customHeight="1">
      <c r="A81" s="23">
        <v>77</v>
      </c>
      <c r="B81" s="24" t="s">
        <v>96</v>
      </c>
      <c r="C81" s="21" t="s">
        <v>19</v>
      </c>
      <c r="D81" s="26">
        <v>10</v>
      </c>
      <c r="E81" s="14"/>
      <c r="F81" s="39"/>
      <c r="G81" s="27"/>
      <c r="H81" s="28"/>
      <c r="I81" s="29"/>
      <c r="J81" s="26"/>
      <c r="K81" s="30"/>
      <c r="L81" s="30"/>
      <c r="M81" s="31"/>
    </row>
    <row r="82" spans="1:13" ht="12.75" customHeight="1">
      <c r="A82" s="23">
        <v>78</v>
      </c>
      <c r="B82" s="34" t="s">
        <v>97</v>
      </c>
      <c r="C82" s="21" t="s">
        <v>19</v>
      </c>
      <c r="D82" s="26">
        <v>2</v>
      </c>
      <c r="E82" s="14"/>
      <c r="F82" s="39"/>
      <c r="G82" s="27"/>
      <c r="H82" s="28"/>
      <c r="I82" s="29"/>
      <c r="J82" s="26"/>
      <c r="K82" s="30"/>
      <c r="L82" s="30"/>
      <c r="M82" s="31"/>
    </row>
    <row r="83" spans="1:13" ht="12.75" customHeight="1">
      <c r="A83" s="23">
        <v>79</v>
      </c>
      <c r="B83" s="34" t="s">
        <v>98</v>
      </c>
      <c r="C83" s="21" t="s">
        <v>19</v>
      </c>
      <c r="D83" s="26">
        <v>80</v>
      </c>
      <c r="E83" s="14"/>
      <c r="F83" s="39"/>
      <c r="G83" s="27"/>
      <c r="H83" s="28"/>
      <c r="I83" s="29"/>
      <c r="J83" s="26"/>
      <c r="K83" s="30"/>
      <c r="L83" s="30"/>
      <c r="M83" s="31"/>
    </row>
    <row r="84" spans="1:13" ht="12.75" customHeight="1">
      <c r="A84" s="23">
        <v>80</v>
      </c>
      <c r="B84" s="35" t="s">
        <v>99</v>
      </c>
      <c r="C84" s="21" t="s">
        <v>100</v>
      </c>
      <c r="D84" s="22">
        <v>600</v>
      </c>
      <c r="E84" s="22"/>
      <c r="F84" s="39"/>
      <c r="G84" s="27"/>
      <c r="H84" s="28"/>
      <c r="I84" s="29"/>
      <c r="J84" s="26"/>
      <c r="K84" s="30"/>
      <c r="L84" s="30"/>
      <c r="M84" s="31"/>
    </row>
    <row r="85" spans="1:13" ht="12.75" customHeight="1">
      <c r="A85" s="23">
        <v>81</v>
      </c>
      <c r="B85" s="34" t="s">
        <v>101</v>
      </c>
      <c r="C85" s="21" t="s">
        <v>19</v>
      </c>
      <c r="D85" s="22">
        <v>20</v>
      </c>
      <c r="E85" s="22"/>
      <c r="F85" s="39"/>
      <c r="G85" s="27"/>
      <c r="H85" s="28"/>
      <c r="I85" s="29"/>
      <c r="J85" s="26"/>
      <c r="K85" s="30"/>
      <c r="L85" s="30"/>
      <c r="M85" s="31"/>
    </row>
    <row r="86" spans="1:13" ht="12.75" customHeight="1">
      <c r="A86" s="23">
        <v>82</v>
      </c>
      <c r="B86" s="34" t="s">
        <v>102</v>
      </c>
      <c r="C86" s="23" t="s">
        <v>19</v>
      </c>
      <c r="D86" s="40">
        <v>240</v>
      </c>
      <c r="E86" s="26"/>
      <c r="F86" s="41"/>
      <c r="G86" s="27"/>
      <c r="H86" s="28"/>
      <c r="I86" s="29"/>
      <c r="J86" s="26"/>
      <c r="K86" s="30"/>
      <c r="L86" s="30"/>
      <c r="M86" s="31"/>
    </row>
    <row r="87" spans="1:13" ht="12.75" customHeight="1">
      <c r="A87" s="23">
        <v>83</v>
      </c>
      <c r="B87" s="42" t="s">
        <v>103</v>
      </c>
      <c r="C87" s="35" t="s">
        <v>19</v>
      </c>
      <c r="D87" s="22">
        <v>500</v>
      </c>
      <c r="E87" s="22"/>
      <c r="F87" s="41"/>
      <c r="G87" s="27"/>
      <c r="H87" s="28"/>
      <c r="I87" s="29"/>
      <c r="J87" s="26"/>
      <c r="K87" s="30"/>
      <c r="L87" s="30"/>
      <c r="M87" s="31"/>
    </row>
    <row r="88" spans="1:13" s="1" customFormat="1" ht="12.75" customHeight="1">
      <c r="A88" s="43"/>
      <c r="B88" s="44"/>
      <c r="C88" s="45"/>
      <c r="D88" s="46"/>
      <c r="E88" s="47"/>
      <c r="F88" s="47"/>
      <c r="G88" s="48" t="s">
        <v>104</v>
      </c>
      <c r="H88" s="49"/>
      <c r="I88" s="29"/>
      <c r="J88" s="43"/>
      <c r="K88" s="50"/>
      <c r="L88" s="50"/>
      <c r="M88" s="51"/>
    </row>
    <row r="89" spans="1:13" s="1" customFormat="1" ht="12.75" customHeight="1">
      <c r="A89" s="52"/>
      <c r="B89" s="53"/>
      <c r="C89" s="54"/>
      <c r="D89" s="55"/>
      <c r="E89" s="47"/>
      <c r="F89" s="47"/>
      <c r="G89" s="56"/>
      <c r="H89" s="57"/>
      <c r="I89" s="56"/>
      <c r="J89" s="58"/>
      <c r="K89" s="59"/>
      <c r="L89" s="59"/>
      <c r="M89" s="60"/>
    </row>
    <row r="90" spans="1:13" s="1" customFormat="1" ht="12.75" customHeight="1">
      <c r="A90" s="61"/>
      <c r="B90" s="62" t="s">
        <v>105</v>
      </c>
      <c r="C90" s="63"/>
      <c r="D90" s="63"/>
      <c r="E90" s="64"/>
      <c r="F90" s="57"/>
      <c r="G90" s="64"/>
      <c r="H90" s="57"/>
      <c r="I90" s="57"/>
      <c r="J90" s="56"/>
      <c r="K90" s="65"/>
      <c r="L90" s="65"/>
      <c r="M90" s="65"/>
    </row>
    <row r="91" spans="1:253" ht="15.75">
      <c r="A91" s="61"/>
      <c r="B91" s="62" t="s">
        <v>106</v>
      </c>
      <c r="C91" s="63"/>
      <c r="D91" s="63"/>
      <c r="E91" s="64"/>
      <c r="F91" s="57"/>
      <c r="G91" s="64"/>
      <c r="H91" s="9"/>
      <c r="I91" s="57"/>
      <c r="J91" s="56"/>
      <c r="K91" s="65"/>
      <c r="L91" s="65"/>
      <c r="M91" s="65"/>
      <c r="N91" s="65"/>
      <c r="O91" s="66"/>
      <c r="P91" s="66"/>
      <c r="IS91" s="1"/>
    </row>
    <row r="92" spans="1:253" ht="16.5">
      <c r="A92" s="61"/>
      <c r="B92" s="62"/>
      <c r="C92" s="63"/>
      <c r="D92" s="63"/>
      <c r="E92" s="64"/>
      <c r="F92" s="57"/>
      <c r="G92" s="64"/>
      <c r="H92" s="9"/>
      <c r="I92" s="57"/>
      <c r="J92" s="57"/>
      <c r="K92" s="57"/>
      <c r="L92" s="57"/>
      <c r="M92" s="57"/>
      <c r="N92" s="65"/>
      <c r="O92" s="66"/>
      <c r="P92" s="66"/>
      <c r="IS92" s="1"/>
    </row>
    <row r="93" spans="1:13" ht="15.75">
      <c r="A93" s="61"/>
      <c r="B93" s="67" t="s">
        <v>107</v>
      </c>
      <c r="C93" s="7"/>
      <c r="D93" s="7"/>
      <c r="E93" s="8"/>
      <c r="F93" s="9"/>
      <c r="G93" s="10"/>
      <c r="H93" s="9"/>
      <c r="I93" s="9"/>
      <c r="J93" s="57"/>
      <c r="K93" s="57"/>
      <c r="L93" s="57"/>
      <c r="M93" s="57"/>
    </row>
    <row r="94" spans="1:13" ht="15.75">
      <c r="A94" s="61"/>
      <c r="B94" s="67" t="s">
        <v>108</v>
      </c>
      <c r="C94" s="7"/>
      <c r="D94" s="7"/>
      <c r="E94" s="8"/>
      <c r="F94" s="9"/>
      <c r="G94" s="10"/>
      <c r="H94" s="9"/>
      <c r="I94" s="9"/>
      <c r="J94" s="57"/>
      <c r="K94" s="57"/>
      <c r="L94" s="57"/>
      <c r="M94" s="57"/>
    </row>
    <row r="95" spans="1:13" ht="15">
      <c r="A95" s="61"/>
      <c r="B95" s="67"/>
      <c r="C95" s="7"/>
      <c r="D95" s="7"/>
      <c r="E95" s="8"/>
      <c r="F95" s="9"/>
      <c r="G95" s="10"/>
      <c r="H95" s="68"/>
      <c r="I95" s="9"/>
      <c r="J95" s="9"/>
      <c r="K95" s="9"/>
      <c r="L95" s="9"/>
      <c r="M95" s="9"/>
    </row>
    <row r="96" spans="1:13" ht="15">
      <c r="A96" s="61"/>
      <c r="B96" s="67" t="s">
        <v>109</v>
      </c>
      <c r="C96" s="7"/>
      <c r="D96" s="7"/>
      <c r="E96" s="8"/>
      <c r="F96" s="9"/>
      <c r="G96" s="10"/>
      <c r="H96" s="68"/>
      <c r="I96" s="9"/>
      <c r="J96" s="9"/>
      <c r="K96" s="9"/>
      <c r="L96" s="9"/>
      <c r="M96" s="9"/>
    </row>
    <row r="97" spans="1:13" ht="15">
      <c r="A97" s="61"/>
      <c r="B97" s="67" t="s">
        <v>108</v>
      </c>
      <c r="C97" s="7"/>
      <c r="D97" s="7"/>
      <c r="E97" s="8"/>
      <c r="F97" s="9"/>
      <c r="G97" s="10"/>
      <c r="H97" s="68"/>
      <c r="I97" s="68"/>
      <c r="J97" s="9"/>
      <c r="K97" s="9"/>
      <c r="L97" s="9"/>
      <c r="M97" s="9"/>
    </row>
    <row r="98" spans="1:13" ht="15.75">
      <c r="A98" s="61"/>
      <c r="B98" s="69"/>
      <c r="C98" s="7"/>
      <c r="D98" s="7"/>
      <c r="E98" s="8"/>
      <c r="F98" s="9"/>
      <c r="G98" s="10"/>
      <c r="H98" s="9"/>
      <c r="I98" s="70"/>
      <c r="J98" s="9"/>
      <c r="K98" s="9"/>
      <c r="L98" s="9"/>
      <c r="M98" s="9"/>
    </row>
    <row r="99" spans="1:13" ht="15">
      <c r="A99" s="61"/>
      <c r="B99" s="9"/>
      <c r="C99" s="7"/>
      <c r="D99" s="7"/>
      <c r="E99" s="8"/>
      <c r="F99" s="9"/>
      <c r="G99" s="10"/>
      <c r="H99" s="9"/>
      <c r="I99" s="68"/>
      <c r="J99" s="9"/>
      <c r="K99" s="9"/>
      <c r="L99" s="9"/>
      <c r="M99" s="68"/>
    </row>
    <row r="100" spans="1:13" ht="12.75" customHeight="1">
      <c r="A100" s="61"/>
      <c r="B100" s="9"/>
      <c r="C100" s="7"/>
      <c r="D100" s="7"/>
      <c r="E100" s="8"/>
      <c r="F100" s="9"/>
      <c r="G100" s="10"/>
      <c r="I100" s="9"/>
      <c r="J100" s="71" t="s">
        <v>110</v>
      </c>
      <c r="K100" s="71"/>
      <c r="L100" s="5"/>
      <c r="M100" s="68"/>
    </row>
    <row r="101" spans="1:13" ht="12.75" customHeight="1">
      <c r="A101" s="61"/>
      <c r="B101" s="9"/>
      <c r="C101" s="7"/>
      <c r="D101" s="7"/>
      <c r="E101" s="8"/>
      <c r="F101" s="9"/>
      <c r="G101" s="10"/>
      <c r="I101" s="9"/>
      <c r="J101" s="9" t="s">
        <v>111</v>
      </c>
      <c r="K101" s="68"/>
      <c r="L101" s="68"/>
      <c r="M101" s="68"/>
    </row>
    <row r="102" spans="1:13" ht="12.75" customHeight="1">
      <c r="A102" s="72"/>
      <c r="J102" s="9"/>
      <c r="K102" s="68"/>
      <c r="L102" s="68"/>
      <c r="M102" s="68"/>
    </row>
    <row r="103" spans="1:13" ht="12.75" customHeight="1">
      <c r="A103" s="72"/>
      <c r="J103" s="9"/>
      <c r="K103" s="68"/>
      <c r="L103" s="68"/>
      <c r="M103" s="9"/>
    </row>
    <row r="104" ht="12.75" customHeight="1">
      <c r="A104" s="72"/>
    </row>
    <row r="105" ht="15">
      <c r="A105" s="72"/>
    </row>
    <row r="106" ht="15">
      <c r="A106" s="72"/>
    </row>
    <row r="107" ht="15">
      <c r="A107" s="72"/>
    </row>
    <row r="108" ht="15">
      <c r="A108" s="72"/>
    </row>
    <row r="109" ht="15">
      <c r="A109" s="72"/>
    </row>
    <row r="110" ht="15">
      <c r="A110" s="72"/>
    </row>
    <row r="111" ht="15">
      <c r="A111" s="72"/>
    </row>
    <row r="112" ht="15">
      <c r="A112" s="72"/>
    </row>
    <row r="113" ht="15">
      <c r="A113" s="72"/>
    </row>
    <row r="114" ht="15">
      <c r="A114" s="72"/>
    </row>
    <row r="115" ht="15">
      <c r="A115" s="72"/>
    </row>
    <row r="116" ht="15">
      <c r="A116" s="72"/>
    </row>
    <row r="117" ht="15">
      <c r="A117" s="72"/>
    </row>
    <row r="118" ht="15">
      <c r="A118" s="72"/>
    </row>
    <row r="119" ht="15">
      <c r="A119" s="72"/>
    </row>
    <row r="120" ht="15">
      <c r="A120" s="72"/>
    </row>
    <row r="121" ht="15">
      <c r="A121" s="72"/>
    </row>
    <row r="122" ht="15">
      <c r="A122" s="72"/>
    </row>
    <row r="123" ht="15">
      <c r="A123" s="72"/>
    </row>
    <row r="124" ht="15">
      <c r="A124" s="72"/>
    </row>
    <row r="125" ht="15">
      <c r="A125" s="72"/>
    </row>
    <row r="126" ht="15">
      <c r="A126" s="72"/>
    </row>
    <row r="127" ht="15">
      <c r="A127" s="72"/>
    </row>
    <row r="128" ht="15">
      <c r="A128" s="72"/>
    </row>
    <row r="129" ht="15">
      <c r="A129" s="72"/>
    </row>
    <row r="130" ht="15">
      <c r="A130" s="72"/>
    </row>
    <row r="131" ht="15">
      <c r="A131" s="72"/>
    </row>
    <row r="132" ht="15">
      <c r="A132" s="72"/>
    </row>
    <row r="133" ht="15">
      <c r="A133" s="72"/>
    </row>
    <row r="134" ht="15">
      <c r="A134" s="72"/>
    </row>
    <row r="135" ht="15">
      <c r="A135" s="72"/>
    </row>
    <row r="136" ht="15">
      <c r="A136" s="72"/>
    </row>
    <row r="137" ht="15">
      <c r="A137" s="72"/>
    </row>
    <row r="138" ht="15">
      <c r="A138" s="72"/>
    </row>
    <row r="139" ht="15">
      <c r="A139" s="72"/>
    </row>
    <row r="140" ht="15">
      <c r="A140" s="72"/>
    </row>
    <row r="141" ht="15">
      <c r="A141" s="72"/>
    </row>
    <row r="142" ht="15">
      <c r="A142" s="72"/>
    </row>
    <row r="143" ht="15">
      <c r="A143" s="72"/>
    </row>
    <row r="144" ht="15">
      <c r="A144" s="72"/>
    </row>
    <row r="145" ht="15">
      <c r="A145" s="72"/>
    </row>
    <row r="146" ht="15">
      <c r="A146" s="72"/>
    </row>
    <row r="147" ht="15">
      <c r="A147" s="72"/>
    </row>
    <row r="148" ht="15">
      <c r="A148" s="72"/>
    </row>
    <row r="149" ht="15">
      <c r="A149" s="72"/>
    </row>
    <row r="150" ht="15">
      <c r="A150" s="72"/>
    </row>
    <row r="151" ht="15">
      <c r="A151" s="72"/>
    </row>
    <row r="152" ht="15">
      <c r="A152" s="72"/>
    </row>
    <row r="153" ht="15">
      <c r="A153" s="72"/>
    </row>
    <row r="154" ht="15">
      <c r="A154" s="72"/>
    </row>
    <row r="155" ht="15">
      <c r="A155" s="72"/>
    </row>
    <row r="156" ht="15">
      <c r="A156" s="72"/>
    </row>
    <row r="157" ht="15">
      <c r="A157" s="72"/>
    </row>
    <row r="158" ht="15">
      <c r="A158" s="72"/>
    </row>
    <row r="159" ht="15">
      <c r="A159" s="72"/>
    </row>
    <row r="160" ht="15">
      <c r="A160" s="72"/>
    </row>
    <row r="161" ht="15">
      <c r="A161" s="72"/>
    </row>
    <row r="162" ht="15">
      <c r="A162" s="72"/>
    </row>
    <row r="163" ht="15">
      <c r="A163" s="72"/>
    </row>
    <row r="164" ht="15">
      <c r="A164" s="72"/>
    </row>
    <row r="165" ht="15">
      <c r="A165" s="72"/>
    </row>
    <row r="166" ht="15">
      <c r="A166" s="72"/>
    </row>
    <row r="167" ht="15">
      <c r="A167" s="72"/>
    </row>
    <row r="168" ht="15">
      <c r="A168" s="72"/>
    </row>
    <row r="169" ht="15">
      <c r="A169" s="72"/>
    </row>
    <row r="170" ht="15">
      <c r="A170" s="72"/>
    </row>
    <row r="171" ht="15">
      <c r="A171" s="72"/>
    </row>
    <row r="172" ht="15">
      <c r="A172" s="72"/>
    </row>
    <row r="173" ht="15">
      <c r="A173" s="72"/>
    </row>
    <row r="174" ht="15">
      <c r="A174" s="72"/>
    </row>
    <row r="175" ht="15">
      <c r="A175" s="72"/>
    </row>
    <row r="176" ht="15">
      <c r="A176" s="72"/>
    </row>
    <row r="177" ht="15">
      <c r="A177" s="72"/>
    </row>
    <row r="178" ht="15">
      <c r="A178" s="72"/>
    </row>
    <row r="179" ht="15">
      <c r="A179" s="72"/>
    </row>
    <row r="180" ht="15">
      <c r="A180" s="72"/>
    </row>
    <row r="181" ht="15">
      <c r="A181" s="72"/>
    </row>
    <row r="182" ht="15">
      <c r="A182" s="72"/>
    </row>
    <row r="183" ht="15">
      <c r="A183" s="72"/>
    </row>
    <row r="184" ht="15">
      <c r="A184" s="72"/>
    </row>
    <row r="185" ht="15">
      <c r="A185" s="72"/>
    </row>
    <row r="186" ht="15">
      <c r="A186" s="72"/>
    </row>
    <row r="187" ht="15">
      <c r="A187" s="72"/>
    </row>
    <row r="188" ht="15">
      <c r="A188" s="72"/>
    </row>
    <row r="189" ht="15">
      <c r="A189" s="72"/>
    </row>
    <row r="190" ht="15">
      <c r="A190" s="72"/>
    </row>
    <row r="191" ht="15">
      <c r="A191" s="72"/>
    </row>
    <row r="192" ht="15">
      <c r="A192" s="72"/>
    </row>
    <row r="193" ht="15">
      <c r="A193" s="72"/>
    </row>
    <row r="194" ht="15">
      <c r="A194" s="72"/>
    </row>
    <row r="195" ht="15">
      <c r="A195" s="72"/>
    </row>
    <row r="196" ht="15">
      <c r="A196" s="72"/>
    </row>
    <row r="197" ht="15">
      <c r="A197" s="72"/>
    </row>
    <row r="198" ht="15">
      <c r="A198" s="72"/>
    </row>
    <row r="199" ht="15">
      <c r="A199" s="72"/>
    </row>
    <row r="200" ht="15">
      <c r="A200" s="72"/>
    </row>
    <row r="201" ht="15">
      <c r="A201" s="72"/>
    </row>
    <row r="202" ht="15">
      <c r="A202" s="72"/>
    </row>
    <row r="203" ht="15">
      <c r="A203" s="72"/>
    </row>
    <row r="204" ht="15">
      <c r="A204" s="72"/>
    </row>
    <row r="205" ht="15">
      <c r="A205" s="72"/>
    </row>
  </sheetData>
  <sheetProtection selectLockedCells="1" selectUnlockedCells="1"/>
  <mergeCells count="2">
    <mergeCell ref="K102:L102"/>
    <mergeCell ref="K103:L103"/>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10.xml><?xml version="1.0" encoding="utf-8"?>
<worksheet xmlns="http://schemas.openxmlformats.org/spreadsheetml/2006/main" xmlns:r="http://schemas.openxmlformats.org/officeDocument/2006/relationships">
  <sheetPr>
    <tabColor indexed="57"/>
  </sheetPr>
  <dimension ref="A1:P127"/>
  <sheetViews>
    <sheetView zoomScale="90" zoomScaleNormal="90" workbookViewId="0" topLeftCell="A1">
      <selection activeCell="H8" activeCellId="1" sqref="E24:M24 H8"/>
    </sheetView>
  </sheetViews>
  <sheetFormatPr defaultColWidth="9.140625" defaultRowHeight="12.75"/>
  <cols>
    <col min="1" max="1" width="4.421875" style="1" customWidth="1"/>
    <col min="2" max="2" width="57.421875" style="1" customWidth="1"/>
    <col min="3" max="3" width="5.421875" style="3" customWidth="1"/>
    <col min="4" max="4" width="6.57421875" style="3" customWidth="1"/>
    <col min="5" max="5" width="15.8515625" style="3" customWidth="1"/>
    <col min="6" max="6" width="8.7109375" style="1" customWidth="1"/>
    <col min="7" max="7" width="11.00390625" style="4" customWidth="1"/>
    <col min="8" max="8" width="10.421875" style="1" customWidth="1"/>
    <col min="9" max="9" width="10.7109375" style="1" customWidth="1"/>
    <col min="10" max="10" width="5.421875" style="1" customWidth="1"/>
    <col min="11" max="11" width="13.421875" style="1" customWidth="1"/>
    <col min="12" max="12" width="11.421875" style="1" customWidth="1"/>
    <col min="13" max="13" width="12.57421875" style="1" customWidth="1"/>
    <col min="14" max="14" width="13.421875" style="1" customWidth="1"/>
    <col min="15" max="16" width="14.8515625" style="1" customWidth="1"/>
    <col min="17" max="253" width="8.421875" style="1" customWidth="1"/>
    <col min="254" max="16384" width="8.421875" style="5" customWidth="1"/>
  </cols>
  <sheetData>
    <row r="1" spans="1:14" ht="16.5">
      <c r="A1" s="6" t="s">
        <v>299</v>
      </c>
      <c r="B1" s="6"/>
      <c r="C1" s="8"/>
      <c r="D1" s="8"/>
      <c r="E1" s="8"/>
      <c r="F1" s="9"/>
      <c r="G1" s="10"/>
      <c r="H1" s="9"/>
      <c r="I1" s="9"/>
      <c r="J1" s="9"/>
      <c r="K1" s="9"/>
      <c r="L1" s="9"/>
      <c r="M1" s="11" t="s">
        <v>1</v>
      </c>
      <c r="N1" s="11"/>
    </row>
    <row r="2" spans="1:14" ht="15">
      <c r="A2" s="12" t="s">
        <v>212</v>
      </c>
      <c r="B2" s="13"/>
      <c r="C2" s="8"/>
      <c r="D2" s="8"/>
      <c r="E2" s="8"/>
      <c r="F2" s="9"/>
      <c r="G2" s="10"/>
      <c r="H2" s="9"/>
      <c r="I2" s="9"/>
      <c r="J2" s="9"/>
      <c r="K2" s="9"/>
      <c r="L2" s="9"/>
      <c r="M2" s="9"/>
      <c r="N2" s="9"/>
    </row>
    <row r="3" spans="1:14" ht="15">
      <c r="A3" s="9"/>
      <c r="B3" s="9"/>
      <c r="C3" s="8"/>
      <c r="D3" s="8"/>
      <c r="E3" s="8"/>
      <c r="F3" s="9"/>
      <c r="G3" s="10"/>
      <c r="H3" s="9"/>
      <c r="I3" s="9"/>
      <c r="J3" s="9"/>
      <c r="K3" s="9"/>
      <c r="L3" s="9"/>
      <c r="M3" s="9"/>
      <c r="N3" s="9"/>
    </row>
    <row r="4" spans="1:16" ht="63"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row>
    <row r="5" spans="1:16" ht="14.25" customHeight="1">
      <c r="A5" s="20"/>
      <c r="B5" s="14"/>
      <c r="C5" s="21">
        <v>1</v>
      </c>
      <c r="D5" s="22">
        <v>2</v>
      </c>
      <c r="E5" s="21">
        <v>3</v>
      </c>
      <c r="F5" s="21">
        <v>4</v>
      </c>
      <c r="G5" s="21">
        <v>5</v>
      </c>
      <c r="H5" s="21" t="s">
        <v>16</v>
      </c>
      <c r="I5" s="21" t="s">
        <v>17</v>
      </c>
      <c r="J5" s="21">
        <v>8</v>
      </c>
      <c r="K5" s="21">
        <v>9</v>
      </c>
      <c r="L5" s="21">
        <v>10</v>
      </c>
      <c r="M5" s="21">
        <v>11</v>
      </c>
      <c r="N5" s="74"/>
      <c r="O5" s="19"/>
      <c r="P5" s="19"/>
    </row>
    <row r="6" spans="1:14" ht="23.25">
      <c r="A6" s="23">
        <v>1</v>
      </c>
      <c r="B6" s="34" t="s">
        <v>300</v>
      </c>
      <c r="C6" s="21" t="s">
        <v>301</v>
      </c>
      <c r="D6" s="84">
        <v>20</v>
      </c>
      <c r="E6" s="22"/>
      <c r="F6" s="75"/>
      <c r="G6" s="27"/>
      <c r="H6" s="154"/>
      <c r="I6" s="154"/>
      <c r="J6" s="26"/>
      <c r="K6" s="30"/>
      <c r="L6" s="30"/>
      <c r="M6" s="31"/>
      <c r="N6" s="9"/>
    </row>
    <row r="7" spans="1:14" ht="23.25">
      <c r="A7" s="186">
        <v>2</v>
      </c>
      <c r="B7" s="34" t="s">
        <v>302</v>
      </c>
      <c r="C7" s="21" t="s">
        <v>301</v>
      </c>
      <c r="D7" s="84">
        <v>20</v>
      </c>
      <c r="E7" s="22"/>
      <c r="F7" s="75"/>
      <c r="G7" s="27"/>
      <c r="H7" s="154"/>
      <c r="I7" s="154"/>
      <c r="J7" s="26"/>
      <c r="K7" s="30"/>
      <c r="L7" s="30"/>
      <c r="M7" s="31"/>
      <c r="N7" s="9"/>
    </row>
    <row r="8" spans="1:16" ht="24.75" customHeight="1">
      <c r="A8" s="52"/>
      <c r="B8" s="156"/>
      <c r="C8" s="47"/>
      <c r="D8" s="47"/>
      <c r="E8" s="47"/>
      <c r="F8" s="187"/>
      <c r="G8" s="86" t="s">
        <v>104</v>
      </c>
      <c r="H8" s="158"/>
      <c r="I8" s="158"/>
      <c r="J8" s="65"/>
      <c r="K8" s="65"/>
      <c r="L8" s="65"/>
      <c r="M8" s="65"/>
      <c r="N8" s="65"/>
      <c r="O8" s="66"/>
      <c r="P8" s="66"/>
    </row>
    <row r="9" spans="1:16" ht="15.75">
      <c r="A9" s="52"/>
      <c r="B9" s="148"/>
      <c r="C9" s="136"/>
      <c r="D9" s="136"/>
      <c r="E9" s="136"/>
      <c r="F9" s="136"/>
      <c r="G9" s="136"/>
      <c r="H9" s="139"/>
      <c r="I9" s="139"/>
      <c r="J9" s="139"/>
      <c r="K9" s="139"/>
      <c r="L9" s="139"/>
      <c r="M9" s="139"/>
      <c r="N9" s="139"/>
      <c r="O9" s="66"/>
      <c r="P9" s="66"/>
    </row>
    <row r="10" spans="1:16" ht="24.75" customHeight="1">
      <c r="A10" s="61"/>
      <c r="B10" s="149"/>
      <c r="C10" s="149"/>
      <c r="D10" s="149"/>
      <c r="E10" s="149"/>
      <c r="F10" s="150"/>
      <c r="G10" s="150"/>
      <c r="H10" s="150"/>
      <c r="I10" s="150"/>
      <c r="J10" s="150"/>
      <c r="K10" s="150"/>
      <c r="L10" s="150"/>
      <c r="M10" s="150"/>
      <c r="N10" s="150"/>
      <c r="O10" s="151"/>
      <c r="P10" s="151"/>
    </row>
    <row r="11" spans="1:14" ht="15.75">
      <c r="A11" s="61"/>
      <c r="B11" s="159"/>
      <c r="C11" s="64"/>
      <c r="D11" s="64"/>
      <c r="E11" s="64"/>
      <c r="F11" s="57"/>
      <c r="G11" s="64"/>
      <c r="H11" s="57"/>
      <c r="I11" s="57"/>
      <c r="J11" s="57"/>
      <c r="K11" s="57"/>
      <c r="L11" s="57"/>
      <c r="M11" s="57"/>
      <c r="N11" s="9"/>
    </row>
    <row r="12" spans="1:14" ht="15.75">
      <c r="A12" s="61"/>
      <c r="B12" s="57"/>
      <c r="C12" s="64"/>
      <c r="D12" s="64"/>
      <c r="E12" s="64"/>
      <c r="F12" s="57"/>
      <c r="G12" s="64"/>
      <c r="H12" s="57"/>
      <c r="I12" s="57"/>
      <c r="J12" s="57"/>
      <c r="K12" s="57"/>
      <c r="L12" s="57"/>
      <c r="M12" s="57"/>
      <c r="N12" s="9"/>
    </row>
    <row r="13" spans="1:14" ht="15">
      <c r="A13" s="61"/>
      <c r="B13" s="67" t="s">
        <v>107</v>
      </c>
      <c r="C13" s="8"/>
      <c r="D13" s="8"/>
      <c r="E13" s="8"/>
      <c r="F13" s="9"/>
      <c r="G13" s="10"/>
      <c r="H13" s="9"/>
      <c r="I13" s="9"/>
      <c r="J13" s="9"/>
      <c r="K13" s="9"/>
      <c r="L13" s="9"/>
      <c r="M13" s="9"/>
      <c r="N13" s="9"/>
    </row>
    <row r="14" spans="1:14" ht="15">
      <c r="A14" s="61"/>
      <c r="B14" s="67"/>
      <c r="C14" s="8"/>
      <c r="D14" s="8"/>
      <c r="E14" s="8"/>
      <c r="F14" s="9"/>
      <c r="G14" s="10"/>
      <c r="H14" s="9"/>
      <c r="I14" s="9"/>
      <c r="J14" s="9"/>
      <c r="K14" s="9"/>
      <c r="L14" s="9"/>
      <c r="M14" s="9"/>
      <c r="N14" s="9"/>
    </row>
    <row r="15" spans="1:14" ht="15">
      <c r="A15" s="61"/>
      <c r="B15" s="67" t="s">
        <v>108</v>
      </c>
      <c r="C15" s="8"/>
      <c r="D15" s="8"/>
      <c r="E15" s="8"/>
      <c r="F15" s="9"/>
      <c r="G15" s="10"/>
      <c r="H15" s="9"/>
      <c r="I15" s="9"/>
      <c r="J15" s="9"/>
      <c r="K15" s="9"/>
      <c r="L15" s="9"/>
      <c r="M15" s="9"/>
      <c r="N15" s="9"/>
    </row>
    <row r="16" spans="1:14" ht="15">
      <c r="A16" s="61"/>
      <c r="B16" s="67"/>
      <c r="C16" s="8"/>
      <c r="D16" s="8"/>
      <c r="E16" s="8"/>
      <c r="F16" s="9"/>
      <c r="G16" s="10"/>
      <c r="H16" s="9"/>
      <c r="I16" s="9"/>
      <c r="J16" s="9"/>
      <c r="K16" s="9"/>
      <c r="L16" s="9"/>
      <c r="M16" s="9"/>
      <c r="N16" s="9"/>
    </row>
    <row r="17" spans="1:14" ht="15">
      <c r="A17" s="61"/>
      <c r="B17" s="67" t="s">
        <v>109</v>
      </c>
      <c r="C17" s="8"/>
      <c r="D17" s="8"/>
      <c r="E17" s="8"/>
      <c r="F17" s="9"/>
      <c r="G17" s="10"/>
      <c r="H17" s="9"/>
      <c r="I17" s="9"/>
      <c r="J17" s="9"/>
      <c r="K17" s="9"/>
      <c r="L17" s="9"/>
      <c r="M17" s="9"/>
      <c r="N17" s="9"/>
    </row>
    <row r="18" spans="1:14" ht="15">
      <c r="A18" s="61"/>
      <c r="B18" s="67"/>
      <c r="C18" s="8"/>
      <c r="D18" s="8"/>
      <c r="E18" s="8"/>
      <c r="F18" s="9"/>
      <c r="G18" s="10"/>
      <c r="H18" s="9"/>
      <c r="I18" s="9"/>
      <c r="J18" s="9"/>
      <c r="K18" s="9"/>
      <c r="L18" s="9"/>
      <c r="M18" s="9"/>
      <c r="N18" s="9"/>
    </row>
    <row r="19" spans="1:14" ht="12.75" customHeight="1">
      <c r="A19" s="61"/>
      <c r="B19" s="67" t="s">
        <v>108</v>
      </c>
      <c r="C19" s="8"/>
      <c r="D19" s="8"/>
      <c r="E19" s="8"/>
      <c r="F19" s="9"/>
      <c r="G19" s="10"/>
      <c r="H19" s="68"/>
      <c r="I19" s="68"/>
      <c r="J19" s="9"/>
      <c r="K19" s="9"/>
      <c r="L19" s="9"/>
      <c r="M19" s="68"/>
      <c r="N19" s="68"/>
    </row>
    <row r="20" spans="1:14" ht="12.75" customHeight="1">
      <c r="A20" s="61"/>
      <c r="B20" s="69"/>
      <c r="C20" s="8"/>
      <c r="D20" s="8"/>
      <c r="E20" s="8"/>
      <c r="F20" s="9"/>
      <c r="G20" s="10"/>
      <c r="H20" s="68"/>
      <c r="I20" s="70"/>
      <c r="J20" s="71" t="s">
        <v>110</v>
      </c>
      <c r="K20" s="71"/>
      <c r="L20" s="5"/>
      <c r="M20" s="68"/>
      <c r="N20" s="68"/>
    </row>
    <row r="21" spans="1:14" ht="12.75" customHeight="1">
      <c r="A21" s="61"/>
      <c r="B21" s="9"/>
      <c r="C21" s="8"/>
      <c r="D21" s="8"/>
      <c r="E21" s="8"/>
      <c r="F21" s="9"/>
      <c r="G21" s="10"/>
      <c r="H21" s="68"/>
      <c r="I21" s="68"/>
      <c r="J21" s="9" t="s">
        <v>111</v>
      </c>
      <c r="K21" s="68"/>
      <c r="L21" s="68"/>
      <c r="M21" s="68"/>
      <c r="N21" s="68"/>
    </row>
    <row r="22" spans="1:14" ht="12.75" customHeight="1">
      <c r="A22" s="61"/>
      <c r="B22" s="9"/>
      <c r="C22" s="8"/>
      <c r="D22" s="8"/>
      <c r="E22" s="8"/>
      <c r="F22" s="9"/>
      <c r="G22" s="10"/>
      <c r="H22" s="9"/>
      <c r="I22" s="9"/>
      <c r="J22" s="9"/>
      <c r="K22" s="68"/>
      <c r="L22" s="68"/>
      <c r="M22" s="68"/>
      <c r="N22" s="68"/>
    </row>
    <row r="23" spans="1:14" ht="12.75" customHeight="1">
      <c r="A23" s="61"/>
      <c r="B23" s="9"/>
      <c r="C23" s="8"/>
      <c r="D23" s="8"/>
      <c r="E23" s="8"/>
      <c r="F23" s="9"/>
      <c r="G23" s="10"/>
      <c r="H23" s="9"/>
      <c r="I23" s="9"/>
      <c r="J23" s="9"/>
      <c r="K23" s="68"/>
      <c r="L23" s="68"/>
      <c r="M23" s="9"/>
      <c r="N23" s="9"/>
    </row>
    <row r="24" ht="15">
      <c r="A24" s="72"/>
    </row>
    <row r="25" ht="15">
      <c r="A25" s="72"/>
    </row>
    <row r="26" ht="15">
      <c r="A26" s="72"/>
    </row>
    <row r="27" ht="15">
      <c r="A27" s="72"/>
    </row>
    <row r="28" ht="15">
      <c r="A28" s="72"/>
    </row>
    <row r="29" ht="15">
      <c r="A29" s="72"/>
    </row>
    <row r="30" ht="15">
      <c r="A30" s="72"/>
    </row>
    <row r="31" ht="15">
      <c r="A31" s="72"/>
    </row>
    <row r="32" ht="15">
      <c r="A32" s="72"/>
    </row>
    <row r="33" ht="15">
      <c r="A33" s="72"/>
    </row>
    <row r="34" ht="15">
      <c r="A34" s="72"/>
    </row>
    <row r="35" ht="15">
      <c r="A35" s="72"/>
    </row>
    <row r="36" ht="15">
      <c r="A36" s="72"/>
    </row>
    <row r="37" ht="15">
      <c r="A37" s="72"/>
    </row>
    <row r="38" ht="15">
      <c r="A38" s="72"/>
    </row>
    <row r="39" ht="15">
      <c r="A39" s="72"/>
    </row>
    <row r="40" ht="15">
      <c r="A40" s="72"/>
    </row>
    <row r="41" ht="15">
      <c r="A41" s="72"/>
    </row>
    <row r="42" ht="15">
      <c r="A42" s="72"/>
    </row>
    <row r="43" ht="15">
      <c r="A43" s="72"/>
    </row>
    <row r="44" ht="15">
      <c r="A44" s="72"/>
    </row>
    <row r="45" ht="15">
      <c r="A45" s="72"/>
    </row>
    <row r="46" ht="15">
      <c r="A46" s="72"/>
    </row>
    <row r="47" ht="15">
      <c r="A47" s="72"/>
    </row>
    <row r="48" ht="15">
      <c r="A48" s="72"/>
    </row>
    <row r="49" ht="15">
      <c r="A49" s="72"/>
    </row>
    <row r="50" ht="15">
      <c r="A50" s="72"/>
    </row>
    <row r="51" ht="15">
      <c r="A51" s="72"/>
    </row>
    <row r="52" ht="15">
      <c r="A52" s="72"/>
    </row>
    <row r="53" ht="15">
      <c r="A53" s="72"/>
    </row>
    <row r="54" ht="15">
      <c r="A54" s="72"/>
    </row>
    <row r="55" ht="15">
      <c r="A55" s="72"/>
    </row>
    <row r="56" ht="15">
      <c r="A56" s="72"/>
    </row>
    <row r="57" ht="15">
      <c r="A57" s="72"/>
    </row>
    <row r="58" ht="15">
      <c r="A58" s="72"/>
    </row>
    <row r="59" ht="15">
      <c r="A59" s="72"/>
    </row>
    <row r="60" ht="15">
      <c r="A60" s="72"/>
    </row>
    <row r="61" ht="15">
      <c r="A61" s="72"/>
    </row>
    <row r="62" ht="15">
      <c r="A62" s="72"/>
    </row>
    <row r="63" ht="15">
      <c r="A63" s="72"/>
    </row>
    <row r="64" ht="15">
      <c r="A64" s="72"/>
    </row>
    <row r="65" ht="15">
      <c r="A65" s="72"/>
    </row>
    <row r="66" ht="15">
      <c r="A66" s="72"/>
    </row>
    <row r="67" ht="15.75">
      <c r="A67" s="72"/>
    </row>
    <row r="68" ht="15">
      <c r="A68" s="72"/>
    </row>
    <row r="69" ht="15">
      <c r="A69" s="72"/>
    </row>
    <row r="70" ht="15">
      <c r="A70" s="72"/>
    </row>
    <row r="71" ht="15">
      <c r="A71" s="72"/>
    </row>
    <row r="72" ht="15">
      <c r="A72" s="72"/>
    </row>
    <row r="73" ht="15">
      <c r="A73" s="72"/>
    </row>
    <row r="74" ht="15">
      <c r="A74" s="72"/>
    </row>
    <row r="75" ht="15">
      <c r="A75" s="72"/>
    </row>
    <row r="76" ht="15">
      <c r="A76" s="72"/>
    </row>
    <row r="77" ht="15">
      <c r="A77" s="72"/>
    </row>
    <row r="78" ht="15">
      <c r="A78" s="72"/>
    </row>
    <row r="79" ht="15">
      <c r="A79" s="72"/>
    </row>
    <row r="80" ht="15">
      <c r="A80" s="72"/>
    </row>
    <row r="81" ht="15">
      <c r="A81" s="72"/>
    </row>
    <row r="82" ht="15">
      <c r="A82" s="72"/>
    </row>
    <row r="83" ht="15">
      <c r="A83" s="72"/>
    </row>
    <row r="84" ht="15">
      <c r="A84" s="72"/>
    </row>
    <row r="85" ht="15">
      <c r="A85" s="72"/>
    </row>
    <row r="86" ht="15">
      <c r="A86" s="72"/>
    </row>
    <row r="87" ht="15">
      <c r="A87" s="72"/>
    </row>
    <row r="88" ht="15">
      <c r="A88" s="72"/>
    </row>
    <row r="89" ht="15">
      <c r="A89" s="72"/>
    </row>
    <row r="90" ht="15">
      <c r="A90" s="72"/>
    </row>
    <row r="91" ht="15">
      <c r="A91" s="72"/>
    </row>
    <row r="92" ht="15">
      <c r="A92" s="72"/>
    </row>
    <row r="93" ht="15">
      <c r="A93" s="72"/>
    </row>
    <row r="94" ht="15">
      <c r="A94" s="72"/>
    </row>
    <row r="95" ht="15">
      <c r="A95" s="72"/>
    </row>
    <row r="96" ht="15">
      <c r="A96" s="72"/>
    </row>
    <row r="97" ht="15">
      <c r="A97" s="72"/>
    </row>
    <row r="98" ht="15">
      <c r="A98" s="72"/>
    </row>
    <row r="99" ht="15">
      <c r="A99" s="72"/>
    </row>
    <row r="100" ht="15">
      <c r="A100" s="72"/>
    </row>
    <row r="101" ht="15">
      <c r="A101" s="72"/>
    </row>
    <row r="102" ht="15">
      <c r="A102" s="72"/>
    </row>
    <row r="103" ht="15">
      <c r="A103" s="72"/>
    </row>
    <row r="104" ht="15">
      <c r="A104" s="72"/>
    </row>
    <row r="105" ht="15">
      <c r="A105" s="72"/>
    </row>
    <row r="106" ht="15">
      <c r="A106" s="72"/>
    </row>
    <row r="107" ht="15">
      <c r="A107" s="72"/>
    </row>
    <row r="108" ht="15">
      <c r="A108" s="72"/>
    </row>
    <row r="109" ht="15">
      <c r="A109" s="72"/>
    </row>
    <row r="110" ht="15">
      <c r="A110" s="72"/>
    </row>
    <row r="111" ht="15">
      <c r="A111" s="72"/>
    </row>
    <row r="112" ht="15">
      <c r="A112" s="72"/>
    </row>
    <row r="113" ht="15">
      <c r="A113" s="72"/>
    </row>
    <row r="114" ht="15">
      <c r="A114" s="72"/>
    </row>
    <row r="115" ht="15">
      <c r="A115" s="72"/>
    </row>
    <row r="116" ht="15">
      <c r="A116" s="72"/>
    </row>
    <row r="117" ht="15">
      <c r="A117" s="72"/>
    </row>
    <row r="118" ht="15">
      <c r="A118" s="72"/>
    </row>
    <row r="119" ht="15">
      <c r="A119" s="72"/>
    </row>
    <row r="120" ht="15">
      <c r="A120" s="72"/>
    </row>
    <row r="121" ht="15">
      <c r="A121" s="72"/>
    </row>
    <row r="122" ht="15">
      <c r="A122" s="72"/>
    </row>
    <row r="123" ht="15">
      <c r="A123" s="72"/>
    </row>
    <row r="124" ht="15">
      <c r="A124" s="72"/>
    </row>
    <row r="125" ht="15">
      <c r="A125" s="72"/>
    </row>
    <row r="126" ht="15">
      <c r="A126" s="72"/>
    </row>
    <row r="127" ht="15">
      <c r="A127" s="72"/>
    </row>
  </sheetData>
  <sheetProtection selectLockedCells="1" selectUnlockedCells="1"/>
  <mergeCells count="5">
    <mergeCell ref="B10:E10"/>
    <mergeCell ref="H19:I19"/>
    <mergeCell ref="H21:I21"/>
    <mergeCell ref="K22:L22"/>
    <mergeCell ref="K23:L23"/>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11.xml><?xml version="1.0" encoding="utf-8"?>
<worksheet xmlns="http://schemas.openxmlformats.org/spreadsheetml/2006/main" xmlns:r="http://schemas.openxmlformats.org/officeDocument/2006/relationships">
  <sheetPr>
    <tabColor indexed="57"/>
  </sheetPr>
  <dimension ref="A1:P131"/>
  <sheetViews>
    <sheetView zoomScale="90" zoomScaleNormal="90" workbookViewId="0" topLeftCell="A1">
      <selection activeCell="H8" activeCellId="1" sqref="E24:M24 H8"/>
    </sheetView>
  </sheetViews>
  <sheetFormatPr defaultColWidth="9.140625" defaultRowHeight="12.75"/>
  <cols>
    <col min="1" max="1" width="4.421875" style="1" customWidth="1"/>
    <col min="2" max="2" width="58.421875" style="1" customWidth="1"/>
    <col min="3" max="3" width="5.421875" style="3" customWidth="1"/>
    <col min="4" max="4" width="6.421875" style="3" customWidth="1"/>
    <col min="5" max="5" width="15.8515625" style="3" customWidth="1"/>
    <col min="6" max="6" width="8.7109375" style="1" customWidth="1"/>
    <col min="7" max="7" width="8.8515625" style="4" customWidth="1"/>
    <col min="8" max="8" width="10.421875" style="1" customWidth="1"/>
    <col min="9" max="9" width="11.421875" style="1" customWidth="1"/>
    <col min="10" max="10" width="4.57421875" style="1" customWidth="1"/>
    <col min="11" max="11" width="13.421875" style="1" customWidth="1"/>
    <col min="12" max="12" width="11.421875" style="1" customWidth="1"/>
    <col min="13" max="13" width="12.57421875" style="1" customWidth="1"/>
    <col min="14" max="14" width="13.421875" style="1" customWidth="1"/>
    <col min="15" max="16" width="14.8515625" style="1" customWidth="1"/>
    <col min="17" max="253" width="8.421875" style="1" customWidth="1"/>
    <col min="254" max="16384" width="8.421875" style="5" customWidth="1"/>
  </cols>
  <sheetData>
    <row r="1" spans="1:14" ht="16.5">
      <c r="A1" s="6" t="s">
        <v>303</v>
      </c>
      <c r="B1" s="6"/>
      <c r="C1" s="8"/>
      <c r="D1" s="8"/>
      <c r="E1" s="8"/>
      <c r="F1" s="9"/>
      <c r="G1" s="10"/>
      <c r="H1" s="9"/>
      <c r="I1" s="9"/>
      <c r="J1" s="9"/>
      <c r="K1" s="9"/>
      <c r="L1" s="9"/>
      <c r="M1" s="11" t="s">
        <v>1</v>
      </c>
      <c r="N1" s="11"/>
    </row>
    <row r="2" spans="1:14" ht="15">
      <c r="A2" s="12" t="s">
        <v>212</v>
      </c>
      <c r="B2" s="13"/>
      <c r="C2" s="8"/>
      <c r="D2" s="8"/>
      <c r="E2" s="8"/>
      <c r="F2" s="9"/>
      <c r="G2" s="10"/>
      <c r="H2" s="9"/>
      <c r="I2" s="9"/>
      <c r="J2" s="9"/>
      <c r="K2" s="9"/>
      <c r="L2" s="9"/>
      <c r="M2" s="9"/>
      <c r="N2" s="9"/>
    </row>
    <row r="3" spans="1:14" ht="15">
      <c r="A3" s="9"/>
      <c r="B3" s="9"/>
      <c r="C3" s="8"/>
      <c r="D3" s="8"/>
      <c r="E3" s="8"/>
      <c r="F3" s="9"/>
      <c r="G3" s="10"/>
      <c r="H3" s="9"/>
      <c r="I3" s="9"/>
      <c r="J3" s="9"/>
      <c r="K3" s="9"/>
      <c r="L3" s="9"/>
      <c r="M3" s="9"/>
      <c r="N3" s="9"/>
    </row>
    <row r="4" spans="1:16" ht="63"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row>
    <row r="5" spans="1:16" ht="14.25" customHeight="1">
      <c r="A5" s="20"/>
      <c r="B5" s="14"/>
      <c r="C5" s="21">
        <v>1</v>
      </c>
      <c r="D5" s="22">
        <v>2</v>
      </c>
      <c r="E5" s="21"/>
      <c r="F5" s="21" t="s">
        <v>304</v>
      </c>
      <c r="G5" s="21">
        <v>5</v>
      </c>
      <c r="H5" s="21" t="s">
        <v>16</v>
      </c>
      <c r="I5" s="21" t="s">
        <v>17</v>
      </c>
      <c r="J5" s="21">
        <v>8</v>
      </c>
      <c r="K5" s="21">
        <v>9</v>
      </c>
      <c r="L5" s="21">
        <v>10</v>
      </c>
      <c r="M5" s="21">
        <v>11</v>
      </c>
      <c r="N5" s="74"/>
      <c r="O5" s="19"/>
      <c r="P5" s="19"/>
    </row>
    <row r="6" spans="1:14" ht="23.25">
      <c r="A6" s="23">
        <v>1</v>
      </c>
      <c r="B6" s="34" t="s">
        <v>305</v>
      </c>
      <c r="C6" s="23" t="s">
        <v>19</v>
      </c>
      <c r="D6" s="25">
        <v>15</v>
      </c>
      <c r="E6" s="26"/>
      <c r="F6" s="122"/>
      <c r="G6" s="27"/>
      <c r="H6" s="188"/>
      <c r="I6" s="188"/>
      <c r="J6" s="26"/>
      <c r="K6" s="30"/>
      <c r="L6" s="30"/>
      <c r="M6" s="30"/>
      <c r="N6" s="9"/>
    </row>
    <row r="7" spans="1:14" ht="27.75" customHeight="1">
      <c r="A7" s="23">
        <v>2</v>
      </c>
      <c r="B7" s="34" t="s">
        <v>306</v>
      </c>
      <c r="C7" s="23" t="s">
        <v>19</v>
      </c>
      <c r="D7" s="25">
        <v>30</v>
      </c>
      <c r="E7" s="26"/>
      <c r="F7" s="122"/>
      <c r="G7" s="27"/>
      <c r="H7" s="188"/>
      <c r="I7" s="188"/>
      <c r="J7" s="26"/>
      <c r="K7" s="30"/>
      <c r="L7" s="30"/>
      <c r="M7" s="30"/>
      <c r="N7" s="9"/>
    </row>
    <row r="8" spans="1:14" ht="24">
      <c r="A8" s="23">
        <v>3</v>
      </c>
      <c r="B8" s="34" t="s">
        <v>307</v>
      </c>
      <c r="C8" s="23" t="s">
        <v>26</v>
      </c>
      <c r="D8" s="26">
        <v>2100</v>
      </c>
      <c r="E8" s="26"/>
      <c r="F8" s="122"/>
      <c r="G8" s="27"/>
      <c r="H8" s="188"/>
      <c r="I8" s="188"/>
      <c r="J8" s="26"/>
      <c r="K8" s="30"/>
      <c r="L8" s="30"/>
      <c r="M8" s="30"/>
      <c r="N8" s="9"/>
    </row>
    <row r="9" spans="1:14" ht="15.75">
      <c r="A9" s="23">
        <v>4</v>
      </c>
      <c r="B9" s="24" t="s">
        <v>308</v>
      </c>
      <c r="C9" s="23" t="s">
        <v>19</v>
      </c>
      <c r="D9" s="26">
        <v>30</v>
      </c>
      <c r="E9" s="26"/>
      <c r="F9" s="122"/>
      <c r="G9" s="27"/>
      <c r="H9" s="188"/>
      <c r="I9" s="188"/>
      <c r="J9" s="26"/>
      <c r="K9" s="30"/>
      <c r="L9" s="30"/>
      <c r="M9" s="30"/>
      <c r="N9" s="9"/>
    </row>
    <row r="10" spans="1:14" ht="15.75">
      <c r="A10" s="23">
        <v>5</v>
      </c>
      <c r="B10" s="24" t="s">
        <v>309</v>
      </c>
      <c r="C10" s="23" t="s">
        <v>19</v>
      </c>
      <c r="D10" s="26">
        <v>50</v>
      </c>
      <c r="E10" s="26"/>
      <c r="F10" s="122"/>
      <c r="G10" s="27"/>
      <c r="H10" s="188"/>
      <c r="I10" s="188"/>
      <c r="J10" s="26"/>
      <c r="K10" s="30"/>
      <c r="L10" s="30"/>
      <c r="M10" s="30"/>
      <c r="N10" s="9"/>
    </row>
    <row r="11" spans="1:14" ht="15.75">
      <c r="A11" s="23">
        <v>6</v>
      </c>
      <c r="B11" s="24" t="s">
        <v>310</v>
      </c>
      <c r="C11" s="23" t="s">
        <v>26</v>
      </c>
      <c r="D11" s="26">
        <v>500</v>
      </c>
      <c r="E11" s="26"/>
      <c r="F11" s="122"/>
      <c r="G11" s="27"/>
      <c r="H11" s="188"/>
      <c r="I11" s="188"/>
      <c r="J11" s="26"/>
      <c r="K11" s="30"/>
      <c r="L11" s="30"/>
      <c r="M11" s="30"/>
      <c r="N11" s="9"/>
    </row>
    <row r="12" spans="1:14" ht="15.75">
      <c r="A12" s="23">
        <v>7</v>
      </c>
      <c r="B12" s="24" t="s">
        <v>311</v>
      </c>
      <c r="C12" s="23" t="s">
        <v>26</v>
      </c>
      <c r="D12" s="26">
        <v>600</v>
      </c>
      <c r="E12" s="26"/>
      <c r="F12" s="122"/>
      <c r="G12" s="27"/>
      <c r="H12" s="188"/>
      <c r="I12" s="188"/>
      <c r="J12" s="26"/>
      <c r="K12" s="30"/>
      <c r="L12" s="30"/>
      <c r="M12" s="30"/>
      <c r="N12" s="9"/>
    </row>
    <row r="13" spans="1:16" ht="49.5" customHeight="1">
      <c r="A13" s="52"/>
      <c r="B13" s="54" t="s">
        <v>312</v>
      </c>
      <c r="C13" s="47"/>
      <c r="D13" s="47"/>
      <c r="E13" s="47"/>
      <c r="F13" s="85"/>
      <c r="G13" s="86" t="s">
        <v>104</v>
      </c>
      <c r="H13" s="168"/>
      <c r="I13" s="168"/>
      <c r="J13" s="65"/>
      <c r="K13" s="65"/>
      <c r="L13" s="65"/>
      <c r="M13" s="65"/>
      <c r="N13" s="65"/>
      <c r="O13" s="66"/>
      <c r="P13" s="66"/>
    </row>
    <row r="14" spans="1:16" ht="15.75">
      <c r="A14" s="52"/>
      <c r="B14" s="189"/>
      <c r="C14" s="136"/>
      <c r="D14" s="136"/>
      <c r="E14" s="136"/>
      <c r="F14" s="136"/>
      <c r="G14" s="136"/>
      <c r="H14" s="139"/>
      <c r="I14" s="139"/>
      <c r="J14" s="139"/>
      <c r="K14" s="139"/>
      <c r="L14" s="139"/>
      <c r="M14" s="139"/>
      <c r="N14" s="139"/>
      <c r="O14" s="66"/>
      <c r="P14" s="66"/>
    </row>
    <row r="15" spans="1:16" ht="24.75" customHeight="1">
      <c r="A15" s="61"/>
      <c r="B15" s="149"/>
      <c r="C15" s="149"/>
      <c r="D15" s="149"/>
      <c r="E15" s="149"/>
      <c r="F15" s="150"/>
      <c r="G15" s="150"/>
      <c r="H15" s="150"/>
      <c r="I15" s="150"/>
      <c r="J15" s="150"/>
      <c r="K15" s="150"/>
      <c r="L15" s="150"/>
      <c r="M15" s="150"/>
      <c r="N15" s="150"/>
      <c r="O15" s="151"/>
      <c r="P15" s="151"/>
    </row>
    <row r="16" spans="1:14" ht="15.75">
      <c r="A16" s="61"/>
      <c r="B16" s="57"/>
      <c r="C16" s="64"/>
      <c r="D16" s="64"/>
      <c r="E16" s="64"/>
      <c r="F16" s="57"/>
      <c r="G16" s="64"/>
      <c r="H16" s="57"/>
      <c r="I16" s="57"/>
      <c r="J16" s="57"/>
      <c r="K16" s="57"/>
      <c r="L16" s="57"/>
      <c r="M16" s="57"/>
      <c r="N16" s="9"/>
    </row>
    <row r="17" spans="1:14" ht="15">
      <c r="A17" s="61"/>
      <c r="B17" s="67" t="s">
        <v>107</v>
      </c>
      <c r="C17" s="8"/>
      <c r="D17" s="8"/>
      <c r="E17" s="8"/>
      <c r="F17" s="9"/>
      <c r="G17" s="10"/>
      <c r="H17" s="9"/>
      <c r="I17" s="9"/>
      <c r="J17" s="9"/>
      <c r="K17" s="9"/>
      <c r="L17" s="9"/>
      <c r="M17" s="9"/>
      <c r="N17" s="9"/>
    </row>
    <row r="18" spans="1:14" ht="15">
      <c r="A18" s="61"/>
      <c r="B18" s="67"/>
      <c r="C18" s="8"/>
      <c r="D18" s="8"/>
      <c r="E18" s="8"/>
      <c r="F18" s="9"/>
      <c r="G18" s="10"/>
      <c r="H18" s="9"/>
      <c r="I18" s="9"/>
      <c r="J18" s="9"/>
      <c r="K18" s="9"/>
      <c r="L18" s="9"/>
      <c r="M18" s="9"/>
      <c r="N18" s="9"/>
    </row>
    <row r="19" spans="1:14" ht="15">
      <c r="A19" s="61"/>
      <c r="B19" s="67" t="s">
        <v>108</v>
      </c>
      <c r="C19" s="8"/>
      <c r="D19" s="8"/>
      <c r="E19" s="8"/>
      <c r="F19" s="9"/>
      <c r="G19" s="10"/>
      <c r="H19" s="9"/>
      <c r="I19" s="9"/>
      <c r="J19" s="9"/>
      <c r="K19" s="9"/>
      <c r="L19" s="9"/>
      <c r="M19" s="9"/>
      <c r="N19" s="9"/>
    </row>
    <row r="20" spans="1:14" ht="15">
      <c r="A20" s="61"/>
      <c r="B20" s="67"/>
      <c r="C20" s="8"/>
      <c r="D20" s="8"/>
      <c r="E20" s="8"/>
      <c r="F20" s="9"/>
      <c r="G20" s="10"/>
      <c r="H20" s="9"/>
      <c r="I20" s="9"/>
      <c r="J20" s="9"/>
      <c r="K20" s="9"/>
      <c r="L20" s="9"/>
      <c r="M20" s="9"/>
      <c r="N20" s="9"/>
    </row>
    <row r="21" spans="1:14" ht="15">
      <c r="A21" s="61"/>
      <c r="B21" s="67" t="s">
        <v>109</v>
      </c>
      <c r="C21" s="8"/>
      <c r="D21" s="8"/>
      <c r="E21" s="8"/>
      <c r="F21" s="9"/>
      <c r="G21" s="10"/>
      <c r="H21" s="9"/>
      <c r="I21" s="9"/>
      <c r="J21" s="9"/>
      <c r="K21" s="9"/>
      <c r="L21" s="9"/>
      <c r="M21" s="9"/>
      <c r="N21" s="9"/>
    </row>
    <row r="22" spans="1:14" ht="15">
      <c r="A22" s="61"/>
      <c r="B22" s="67"/>
      <c r="C22" s="8"/>
      <c r="D22" s="8"/>
      <c r="E22" s="8"/>
      <c r="F22" s="9"/>
      <c r="G22" s="10"/>
      <c r="H22" s="9"/>
      <c r="I22" s="9"/>
      <c r="J22" s="9"/>
      <c r="K22" s="9"/>
      <c r="L22" s="9"/>
      <c r="M22" s="9"/>
      <c r="N22" s="9"/>
    </row>
    <row r="23" spans="1:14" ht="12.75" customHeight="1">
      <c r="A23" s="61"/>
      <c r="B23" s="67" t="s">
        <v>108</v>
      </c>
      <c r="C23" s="8"/>
      <c r="D23" s="8"/>
      <c r="E23" s="8"/>
      <c r="F23" s="9"/>
      <c r="G23" s="10"/>
      <c r="H23" s="68"/>
      <c r="I23" s="68"/>
      <c r="J23" s="9"/>
      <c r="K23" s="9"/>
      <c r="L23" s="9"/>
      <c r="M23" s="68"/>
      <c r="N23" s="68"/>
    </row>
    <row r="24" spans="1:14" ht="12.75" customHeight="1">
      <c r="A24" s="61"/>
      <c r="B24" s="69"/>
      <c r="C24" s="8"/>
      <c r="D24" s="8"/>
      <c r="E24" s="8"/>
      <c r="F24" s="9"/>
      <c r="G24" s="10"/>
      <c r="H24" s="68"/>
      <c r="I24" s="70"/>
      <c r="J24" s="71" t="s">
        <v>110</v>
      </c>
      <c r="K24" s="71"/>
      <c r="L24" s="5"/>
      <c r="M24" s="68"/>
      <c r="N24" s="68"/>
    </row>
    <row r="25" spans="1:14" ht="12.75" customHeight="1">
      <c r="A25" s="61"/>
      <c r="B25" s="9"/>
      <c r="C25" s="8"/>
      <c r="D25" s="8"/>
      <c r="E25" s="8"/>
      <c r="F25" s="9"/>
      <c r="G25" s="10"/>
      <c r="H25" s="68"/>
      <c r="I25" s="68"/>
      <c r="J25" s="9" t="s">
        <v>111</v>
      </c>
      <c r="K25" s="68"/>
      <c r="L25" s="68"/>
      <c r="M25" s="68"/>
      <c r="N25" s="68"/>
    </row>
    <row r="26" spans="1:14" ht="12.75" customHeight="1">
      <c r="A26" s="61"/>
      <c r="B26" s="9"/>
      <c r="C26" s="8"/>
      <c r="D26" s="8"/>
      <c r="E26" s="8"/>
      <c r="F26" s="9"/>
      <c r="G26" s="10"/>
      <c r="H26" s="9"/>
      <c r="I26" s="9"/>
      <c r="J26" s="9"/>
      <c r="K26" s="68"/>
      <c r="L26" s="68"/>
      <c r="M26" s="68"/>
      <c r="N26" s="68"/>
    </row>
    <row r="27" spans="1:14" ht="12.75" customHeight="1">
      <c r="A27" s="61"/>
      <c r="B27" s="9"/>
      <c r="C27" s="8"/>
      <c r="D27" s="8"/>
      <c r="E27" s="8"/>
      <c r="F27" s="9"/>
      <c r="G27" s="10"/>
      <c r="H27" s="9"/>
      <c r="I27" s="9"/>
      <c r="J27" s="9"/>
      <c r="K27" s="68"/>
      <c r="L27" s="68"/>
      <c r="M27" s="9"/>
      <c r="N27" s="9"/>
    </row>
    <row r="28" ht="15">
      <c r="A28" s="72"/>
    </row>
    <row r="29" ht="15">
      <c r="A29" s="72"/>
    </row>
    <row r="30" ht="15">
      <c r="A30" s="72"/>
    </row>
    <row r="31" ht="15">
      <c r="A31" s="72"/>
    </row>
    <row r="32" ht="15">
      <c r="A32" s="72"/>
    </row>
    <row r="33" ht="15">
      <c r="A33" s="72"/>
    </row>
    <row r="34" ht="15">
      <c r="A34" s="72"/>
    </row>
    <row r="35" ht="15">
      <c r="A35" s="72"/>
    </row>
    <row r="36" ht="15">
      <c r="A36" s="72"/>
    </row>
    <row r="37" ht="15">
      <c r="A37" s="72"/>
    </row>
    <row r="38" ht="15">
      <c r="A38" s="72"/>
    </row>
    <row r="39" ht="15">
      <c r="A39" s="72"/>
    </row>
    <row r="40" ht="15">
      <c r="A40" s="72"/>
    </row>
    <row r="41" ht="15">
      <c r="A41" s="72"/>
    </row>
    <row r="42" ht="15">
      <c r="A42" s="72"/>
    </row>
    <row r="43" ht="15">
      <c r="A43" s="72"/>
    </row>
    <row r="44" ht="15">
      <c r="A44" s="72"/>
    </row>
    <row r="45" ht="15">
      <c r="A45" s="72"/>
    </row>
    <row r="46" ht="15">
      <c r="A46" s="72"/>
    </row>
    <row r="47" ht="15">
      <c r="A47" s="72"/>
    </row>
    <row r="48" ht="15">
      <c r="A48" s="72"/>
    </row>
    <row r="49" ht="15">
      <c r="A49" s="72"/>
    </row>
    <row r="50" ht="15">
      <c r="A50" s="72"/>
    </row>
    <row r="51" ht="15">
      <c r="A51" s="72"/>
    </row>
    <row r="52" ht="15">
      <c r="A52" s="72"/>
    </row>
    <row r="53" ht="15">
      <c r="A53" s="72"/>
    </row>
    <row r="54" ht="15">
      <c r="A54" s="72"/>
    </row>
    <row r="55" ht="15">
      <c r="A55" s="72"/>
    </row>
    <row r="56" ht="15">
      <c r="A56" s="72"/>
    </row>
    <row r="57" ht="15">
      <c r="A57" s="72"/>
    </row>
    <row r="58" ht="15">
      <c r="A58" s="72"/>
    </row>
    <row r="59" ht="15">
      <c r="A59" s="72"/>
    </row>
    <row r="60" ht="15">
      <c r="A60" s="72"/>
    </row>
    <row r="61" ht="15">
      <c r="A61" s="72"/>
    </row>
    <row r="62" ht="15">
      <c r="A62" s="72"/>
    </row>
    <row r="63" ht="15">
      <c r="A63" s="72"/>
    </row>
    <row r="64" ht="15.75">
      <c r="A64" s="72"/>
    </row>
    <row r="65" ht="15">
      <c r="A65" s="72"/>
    </row>
    <row r="66" ht="15">
      <c r="A66" s="72"/>
    </row>
    <row r="67" ht="15">
      <c r="A67" s="72"/>
    </row>
    <row r="68" ht="15">
      <c r="A68" s="72"/>
    </row>
    <row r="69" ht="15">
      <c r="A69" s="72"/>
    </row>
    <row r="70" ht="15">
      <c r="A70" s="72"/>
    </row>
    <row r="71" ht="15">
      <c r="A71" s="72"/>
    </row>
    <row r="72" ht="15">
      <c r="A72" s="72"/>
    </row>
    <row r="73" ht="15">
      <c r="A73" s="72"/>
    </row>
    <row r="74" ht="15">
      <c r="A74" s="72"/>
    </row>
    <row r="75" ht="15">
      <c r="A75" s="72"/>
    </row>
    <row r="76" ht="15">
      <c r="A76" s="72"/>
    </row>
    <row r="77" ht="15">
      <c r="A77" s="72"/>
    </row>
    <row r="78" ht="15">
      <c r="A78" s="72"/>
    </row>
    <row r="79" ht="15">
      <c r="A79" s="72"/>
    </row>
    <row r="80" ht="15">
      <c r="A80" s="72"/>
    </row>
    <row r="81" ht="15">
      <c r="A81" s="72"/>
    </row>
    <row r="82" ht="15">
      <c r="A82" s="72"/>
    </row>
    <row r="83" ht="15">
      <c r="A83" s="72"/>
    </row>
    <row r="84" ht="15">
      <c r="A84" s="72"/>
    </row>
    <row r="85" ht="15">
      <c r="A85" s="72"/>
    </row>
    <row r="86" ht="15">
      <c r="A86" s="72"/>
    </row>
    <row r="87" ht="15">
      <c r="A87" s="72"/>
    </row>
    <row r="88" ht="15">
      <c r="A88" s="72"/>
    </row>
    <row r="89" ht="15">
      <c r="A89" s="72"/>
    </row>
    <row r="90" ht="15">
      <c r="A90" s="72"/>
    </row>
    <row r="91" ht="15">
      <c r="A91" s="72"/>
    </row>
    <row r="92" ht="15">
      <c r="A92" s="72"/>
    </row>
    <row r="93" ht="15">
      <c r="A93" s="72"/>
    </row>
    <row r="94" ht="15">
      <c r="A94" s="72"/>
    </row>
    <row r="95" ht="15">
      <c r="A95" s="72"/>
    </row>
    <row r="96" ht="15">
      <c r="A96" s="72"/>
    </row>
    <row r="97" ht="15">
      <c r="A97" s="72"/>
    </row>
    <row r="98" ht="15">
      <c r="A98" s="72"/>
    </row>
    <row r="99" ht="15">
      <c r="A99" s="72"/>
    </row>
    <row r="100" ht="15">
      <c r="A100" s="72"/>
    </row>
    <row r="101" ht="15">
      <c r="A101" s="72"/>
    </row>
    <row r="102" ht="15">
      <c r="A102" s="72"/>
    </row>
    <row r="103" ht="15">
      <c r="A103" s="72"/>
    </row>
    <row r="104" ht="15">
      <c r="A104" s="72"/>
    </row>
    <row r="105" ht="15">
      <c r="A105" s="72"/>
    </row>
    <row r="106" ht="15">
      <c r="A106" s="72"/>
    </row>
    <row r="107" ht="15">
      <c r="A107" s="72"/>
    </row>
    <row r="108" ht="15">
      <c r="A108" s="72"/>
    </row>
    <row r="109" ht="15">
      <c r="A109" s="72"/>
    </row>
    <row r="110" ht="15">
      <c r="A110" s="72"/>
    </row>
    <row r="111" ht="15">
      <c r="A111" s="72"/>
    </row>
    <row r="112" ht="15">
      <c r="A112" s="72"/>
    </row>
    <row r="113" ht="15">
      <c r="A113" s="72"/>
    </row>
    <row r="114" ht="15">
      <c r="A114" s="72"/>
    </row>
    <row r="115" ht="15">
      <c r="A115" s="72"/>
    </row>
    <row r="116" ht="15">
      <c r="A116" s="72"/>
    </row>
    <row r="117" ht="15">
      <c r="A117" s="72"/>
    </row>
    <row r="118" ht="15">
      <c r="A118" s="72"/>
    </row>
    <row r="119" ht="15">
      <c r="A119" s="72"/>
    </row>
    <row r="120" ht="15">
      <c r="A120" s="72"/>
    </row>
    <row r="121" ht="15">
      <c r="A121" s="72"/>
    </row>
    <row r="122" ht="15">
      <c r="A122" s="72"/>
    </row>
    <row r="123" ht="15">
      <c r="A123" s="72"/>
    </row>
    <row r="124" ht="15">
      <c r="A124" s="72"/>
    </row>
    <row r="125" ht="15">
      <c r="A125" s="72"/>
    </row>
    <row r="126" ht="15">
      <c r="A126" s="72"/>
    </row>
    <row r="127" ht="15">
      <c r="A127" s="72"/>
    </row>
    <row r="128" ht="15">
      <c r="A128" s="72"/>
    </row>
    <row r="129" ht="15">
      <c r="A129" s="72"/>
    </row>
    <row r="130" ht="15">
      <c r="A130" s="72"/>
    </row>
    <row r="131" ht="15">
      <c r="A131" s="72"/>
    </row>
  </sheetData>
  <sheetProtection selectLockedCells="1" selectUnlockedCells="1"/>
  <mergeCells count="5">
    <mergeCell ref="B15:E15"/>
    <mergeCell ref="H23:I23"/>
    <mergeCell ref="H25:I25"/>
    <mergeCell ref="K26:L26"/>
    <mergeCell ref="K27:L27"/>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12.xml><?xml version="1.0" encoding="utf-8"?>
<worksheet xmlns="http://schemas.openxmlformats.org/spreadsheetml/2006/main" xmlns:r="http://schemas.openxmlformats.org/officeDocument/2006/relationships">
  <sheetPr>
    <tabColor indexed="57"/>
  </sheetPr>
  <dimension ref="A1:P142"/>
  <sheetViews>
    <sheetView zoomScale="90" zoomScaleNormal="90" workbookViewId="0" topLeftCell="A1">
      <selection activeCell="H24" sqref="E24:M24"/>
    </sheetView>
  </sheetViews>
  <sheetFormatPr defaultColWidth="9.140625" defaultRowHeight="12.75"/>
  <cols>
    <col min="1" max="1" width="4.421875" style="1" customWidth="1"/>
    <col min="2" max="2" width="57.421875" style="1" customWidth="1"/>
    <col min="3" max="3" width="5.421875" style="3" customWidth="1"/>
    <col min="4" max="4" width="6.57421875" style="3" customWidth="1"/>
    <col min="5" max="5" width="15.57421875" style="3" customWidth="1"/>
    <col min="6" max="6" width="8.8515625" style="1" customWidth="1"/>
    <col min="7" max="7" width="9.421875" style="4" customWidth="1"/>
    <col min="8" max="8" width="11.8515625" style="1" customWidth="1"/>
    <col min="9" max="9" width="10.57421875" style="1" customWidth="1"/>
    <col min="10" max="10" width="5.421875" style="1" customWidth="1"/>
    <col min="11" max="11" width="13.7109375" style="1" customWidth="1"/>
    <col min="12" max="12" width="11.421875" style="1" customWidth="1"/>
    <col min="13" max="14" width="13.421875" style="1" customWidth="1"/>
    <col min="15" max="16" width="14.8515625" style="1" customWidth="1"/>
    <col min="17" max="253" width="8.421875" style="1" customWidth="1"/>
    <col min="254" max="16384" width="8.421875" style="5" customWidth="1"/>
  </cols>
  <sheetData>
    <row r="1" spans="1:14" ht="16.5">
      <c r="A1" s="6" t="s">
        <v>313</v>
      </c>
      <c r="B1" s="6"/>
      <c r="C1" s="8"/>
      <c r="D1" s="8"/>
      <c r="E1" s="8"/>
      <c r="F1" s="9"/>
      <c r="G1" s="10"/>
      <c r="H1" s="9"/>
      <c r="I1" s="9"/>
      <c r="J1" s="9"/>
      <c r="K1" s="9"/>
      <c r="L1" s="9"/>
      <c r="M1" s="11" t="s">
        <v>1</v>
      </c>
      <c r="N1" s="11"/>
    </row>
    <row r="2" spans="1:14" ht="15">
      <c r="A2" s="12" t="s">
        <v>314</v>
      </c>
      <c r="B2" s="13"/>
      <c r="C2" s="8"/>
      <c r="D2" s="8"/>
      <c r="E2" s="8"/>
      <c r="F2" s="9"/>
      <c r="G2" s="10"/>
      <c r="H2" s="9"/>
      <c r="I2" s="9"/>
      <c r="J2" s="9"/>
      <c r="K2" s="9"/>
      <c r="L2" s="9"/>
      <c r="M2" s="9"/>
      <c r="N2" s="9"/>
    </row>
    <row r="3" spans="1:14" ht="15">
      <c r="A3" s="9"/>
      <c r="B3" s="9"/>
      <c r="C3" s="8"/>
      <c r="D3" s="8"/>
      <c r="E3" s="8"/>
      <c r="F3" s="9"/>
      <c r="G3" s="10"/>
      <c r="H3" s="9"/>
      <c r="I3" s="9"/>
      <c r="J3" s="9"/>
      <c r="K3" s="9"/>
      <c r="L3" s="9"/>
      <c r="M3" s="9"/>
      <c r="N3" s="9"/>
    </row>
    <row r="4" spans="1:16" ht="63"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row>
    <row r="5" spans="1:16" ht="14.25" customHeight="1">
      <c r="A5" s="20"/>
      <c r="B5" s="14"/>
      <c r="C5" s="21">
        <v>1</v>
      </c>
      <c r="D5" s="22">
        <v>2</v>
      </c>
      <c r="E5" s="21">
        <v>3</v>
      </c>
      <c r="F5" s="21">
        <v>4</v>
      </c>
      <c r="G5" s="21">
        <v>5</v>
      </c>
      <c r="H5" s="21" t="s">
        <v>16</v>
      </c>
      <c r="I5" s="21" t="s">
        <v>17</v>
      </c>
      <c r="J5" s="21">
        <v>8</v>
      </c>
      <c r="K5" s="21">
        <v>9</v>
      </c>
      <c r="L5" s="21">
        <v>10</v>
      </c>
      <c r="M5" s="21">
        <v>11</v>
      </c>
      <c r="N5" s="74"/>
      <c r="O5" s="19"/>
      <c r="P5" s="19"/>
    </row>
    <row r="6" spans="1:14" ht="15.75">
      <c r="A6" s="23">
        <v>1</v>
      </c>
      <c r="B6" s="24" t="s">
        <v>315</v>
      </c>
      <c r="C6" s="23" t="s">
        <v>19</v>
      </c>
      <c r="D6" s="26">
        <v>300</v>
      </c>
      <c r="E6" s="26"/>
      <c r="F6" s="120"/>
      <c r="G6" s="27"/>
      <c r="H6" s="168"/>
      <c r="I6" s="168"/>
      <c r="J6" s="26"/>
      <c r="K6" s="30"/>
      <c r="L6" s="30"/>
      <c r="M6" s="31"/>
      <c r="N6" s="9"/>
    </row>
    <row r="7" spans="1:14" ht="15.75">
      <c r="A7" s="23">
        <v>2</v>
      </c>
      <c r="B7" s="24" t="s">
        <v>316</v>
      </c>
      <c r="C7" s="23" t="s">
        <v>19</v>
      </c>
      <c r="D7" s="26">
        <v>150</v>
      </c>
      <c r="E7" s="26"/>
      <c r="F7" s="120"/>
      <c r="G7" s="27"/>
      <c r="H7" s="168"/>
      <c r="I7" s="168"/>
      <c r="J7" s="26"/>
      <c r="K7" s="30"/>
      <c r="L7" s="30"/>
      <c r="M7" s="31"/>
      <c r="N7" s="9"/>
    </row>
    <row r="8" spans="1:14" ht="15.75">
      <c r="A8" s="23">
        <v>3</v>
      </c>
      <c r="B8" s="24" t="s">
        <v>317</v>
      </c>
      <c r="C8" s="23" t="s">
        <v>19</v>
      </c>
      <c r="D8" s="26">
        <v>50</v>
      </c>
      <c r="E8" s="26"/>
      <c r="F8" s="120"/>
      <c r="G8" s="27"/>
      <c r="H8" s="168"/>
      <c r="I8" s="168"/>
      <c r="J8" s="26"/>
      <c r="K8" s="30"/>
      <c r="L8" s="30"/>
      <c r="M8" s="31"/>
      <c r="N8" s="9"/>
    </row>
    <row r="9" spans="1:14" ht="15.75">
      <c r="A9" s="23">
        <v>4</v>
      </c>
      <c r="B9" s="24" t="s">
        <v>318</v>
      </c>
      <c r="C9" s="23" t="s">
        <v>19</v>
      </c>
      <c r="D9" s="26">
        <v>150</v>
      </c>
      <c r="E9" s="26"/>
      <c r="F9" s="120"/>
      <c r="G9" s="27"/>
      <c r="H9" s="168"/>
      <c r="I9" s="168"/>
      <c r="J9" s="26"/>
      <c r="K9" s="30"/>
      <c r="L9" s="30"/>
      <c r="M9" s="31"/>
      <c r="N9" s="9"/>
    </row>
    <row r="10" spans="1:14" ht="15.75">
      <c r="A10" s="23">
        <v>5</v>
      </c>
      <c r="B10" s="24" t="s">
        <v>319</v>
      </c>
      <c r="C10" s="23" t="s">
        <v>19</v>
      </c>
      <c r="D10" s="26">
        <v>20</v>
      </c>
      <c r="E10" s="26"/>
      <c r="F10" s="120"/>
      <c r="G10" s="27"/>
      <c r="H10" s="168"/>
      <c r="I10" s="168"/>
      <c r="J10" s="26"/>
      <c r="K10" s="30"/>
      <c r="L10" s="30"/>
      <c r="M10" s="31"/>
      <c r="N10" s="9"/>
    </row>
    <row r="11" spans="1:14" ht="15.75">
      <c r="A11" s="23">
        <v>6</v>
      </c>
      <c r="B11" s="34" t="s">
        <v>320</v>
      </c>
      <c r="C11" s="23" t="s">
        <v>19</v>
      </c>
      <c r="D11" s="25">
        <v>220</v>
      </c>
      <c r="E11" s="26"/>
      <c r="F11" s="122"/>
      <c r="G11" s="27"/>
      <c r="H11" s="168"/>
      <c r="I11" s="168"/>
      <c r="J11" s="26"/>
      <c r="K11" s="30"/>
      <c r="L11" s="30"/>
      <c r="M11" s="31"/>
      <c r="N11" s="9"/>
    </row>
    <row r="12" spans="1:14" ht="15.75">
      <c r="A12" s="23">
        <v>7</v>
      </c>
      <c r="B12" s="24" t="s">
        <v>321</v>
      </c>
      <c r="C12" s="23" t="s">
        <v>19</v>
      </c>
      <c r="D12" s="25">
        <v>150</v>
      </c>
      <c r="E12" s="26"/>
      <c r="F12" s="122"/>
      <c r="G12" s="27"/>
      <c r="H12" s="168"/>
      <c r="I12" s="168"/>
      <c r="J12" s="26"/>
      <c r="K12" s="30"/>
      <c r="L12" s="30"/>
      <c r="M12" s="31"/>
      <c r="N12" s="9"/>
    </row>
    <row r="13" spans="1:14" ht="15.75">
      <c r="A13" s="23">
        <v>8</v>
      </c>
      <c r="B13" s="34" t="s">
        <v>322</v>
      </c>
      <c r="C13" s="23" t="s">
        <v>19</v>
      </c>
      <c r="D13" s="25">
        <v>100</v>
      </c>
      <c r="E13" s="26"/>
      <c r="F13" s="122"/>
      <c r="G13" s="27"/>
      <c r="H13" s="168"/>
      <c r="I13" s="168"/>
      <c r="J13" s="26"/>
      <c r="K13" s="30"/>
      <c r="L13" s="30"/>
      <c r="M13" s="31"/>
      <c r="N13" s="9"/>
    </row>
    <row r="14" spans="1:14" ht="15.75">
      <c r="A14" s="23">
        <v>9</v>
      </c>
      <c r="B14" s="34" t="s">
        <v>323</v>
      </c>
      <c r="C14" s="23" t="s">
        <v>19</v>
      </c>
      <c r="D14" s="25">
        <v>160</v>
      </c>
      <c r="E14" s="26"/>
      <c r="F14" s="122"/>
      <c r="G14" s="27"/>
      <c r="H14" s="168"/>
      <c r="I14" s="168"/>
      <c r="J14" s="26"/>
      <c r="K14" s="30"/>
      <c r="L14" s="30"/>
      <c r="M14" s="31"/>
      <c r="N14" s="9"/>
    </row>
    <row r="15" spans="1:14" ht="15.75">
      <c r="A15" s="23">
        <v>10</v>
      </c>
      <c r="B15" s="34" t="s">
        <v>324</v>
      </c>
      <c r="C15" s="23" t="s">
        <v>19</v>
      </c>
      <c r="D15" s="25">
        <v>500</v>
      </c>
      <c r="E15" s="26"/>
      <c r="F15" s="122"/>
      <c r="G15" s="27"/>
      <c r="H15" s="168"/>
      <c r="I15" s="168"/>
      <c r="J15" s="26"/>
      <c r="K15" s="30"/>
      <c r="L15" s="30"/>
      <c r="M15" s="31"/>
      <c r="N15" s="9"/>
    </row>
    <row r="16" spans="1:14" ht="15.75">
      <c r="A16" s="23">
        <v>11</v>
      </c>
      <c r="B16" s="24" t="s">
        <v>325</v>
      </c>
      <c r="C16" s="23" t="s">
        <v>19</v>
      </c>
      <c r="D16" s="25">
        <v>30</v>
      </c>
      <c r="E16" s="26"/>
      <c r="F16" s="120"/>
      <c r="G16" s="27"/>
      <c r="H16" s="168"/>
      <c r="I16" s="168"/>
      <c r="J16" s="26"/>
      <c r="K16" s="30"/>
      <c r="L16" s="30"/>
      <c r="M16" s="31"/>
      <c r="N16" s="9"/>
    </row>
    <row r="17" spans="1:14" ht="15.75">
      <c r="A17" s="23">
        <v>12</v>
      </c>
      <c r="B17" s="34" t="s">
        <v>326</v>
      </c>
      <c r="C17" s="23" t="s">
        <v>19</v>
      </c>
      <c r="D17" s="25">
        <v>10</v>
      </c>
      <c r="E17" s="26"/>
      <c r="F17" s="122"/>
      <c r="G17" s="27"/>
      <c r="H17" s="168"/>
      <c r="I17" s="168"/>
      <c r="J17" s="26"/>
      <c r="K17" s="30"/>
      <c r="L17" s="30"/>
      <c r="M17" s="31"/>
      <c r="N17" s="9"/>
    </row>
    <row r="18" spans="1:14" ht="15.75">
      <c r="A18" s="23">
        <v>13</v>
      </c>
      <c r="B18" s="34" t="s">
        <v>327</v>
      </c>
      <c r="C18" s="23" t="s">
        <v>19</v>
      </c>
      <c r="D18" s="25">
        <v>1000</v>
      </c>
      <c r="E18" s="26"/>
      <c r="F18" s="122"/>
      <c r="G18" s="165"/>
      <c r="H18" s="168"/>
      <c r="I18" s="168"/>
      <c r="J18" s="26"/>
      <c r="K18" s="30"/>
      <c r="L18" s="30"/>
      <c r="M18" s="31"/>
      <c r="N18" s="9"/>
    </row>
    <row r="19" spans="1:14" ht="23.25">
      <c r="A19" s="23">
        <v>14</v>
      </c>
      <c r="B19" s="190" t="s">
        <v>328</v>
      </c>
      <c r="C19" s="23" t="s">
        <v>19</v>
      </c>
      <c r="D19" s="25">
        <v>1</v>
      </c>
      <c r="E19" s="26"/>
      <c r="F19" s="191"/>
      <c r="G19" s="27"/>
      <c r="H19" s="168"/>
      <c r="I19" s="168"/>
      <c r="J19" s="26"/>
      <c r="K19" s="30"/>
      <c r="L19" s="30"/>
      <c r="M19" s="31"/>
      <c r="N19" s="9"/>
    </row>
    <row r="20" spans="1:14" ht="15.75">
      <c r="A20" s="23">
        <v>15</v>
      </c>
      <c r="B20" s="24" t="s">
        <v>329</v>
      </c>
      <c r="C20" s="23" t="s">
        <v>26</v>
      </c>
      <c r="D20" s="25">
        <v>16000</v>
      </c>
      <c r="E20" s="26"/>
      <c r="F20" s="120"/>
      <c r="G20" s="27"/>
      <c r="H20" s="168"/>
      <c r="I20" s="168"/>
      <c r="J20" s="26"/>
      <c r="K20" s="30"/>
      <c r="L20" s="30"/>
      <c r="M20" s="31"/>
      <c r="N20" s="9"/>
    </row>
    <row r="21" spans="1:14" ht="15.75">
      <c r="A21" s="23">
        <v>16</v>
      </c>
      <c r="B21" s="24" t="s">
        <v>330</v>
      </c>
      <c r="C21" s="23" t="s">
        <v>19</v>
      </c>
      <c r="D21" s="25">
        <v>350</v>
      </c>
      <c r="E21" s="26"/>
      <c r="F21" s="120"/>
      <c r="G21" s="27"/>
      <c r="H21" s="168"/>
      <c r="I21" s="168"/>
      <c r="J21" s="26"/>
      <c r="K21" s="30"/>
      <c r="L21" s="30"/>
      <c r="M21" s="31"/>
      <c r="N21" s="9"/>
    </row>
    <row r="22" spans="1:14" ht="15.75">
      <c r="A22" s="23">
        <v>17</v>
      </c>
      <c r="B22" s="24" t="s">
        <v>331</v>
      </c>
      <c r="C22" s="23" t="s">
        <v>19</v>
      </c>
      <c r="D22" s="25">
        <v>150</v>
      </c>
      <c r="E22" s="26"/>
      <c r="F22" s="120"/>
      <c r="G22" s="27"/>
      <c r="H22" s="168"/>
      <c r="I22" s="168"/>
      <c r="J22" s="26"/>
      <c r="K22" s="30"/>
      <c r="L22" s="30"/>
      <c r="M22" s="31"/>
      <c r="N22" s="9"/>
    </row>
    <row r="23" spans="1:14" ht="15.75">
      <c r="A23" s="23">
        <v>18</v>
      </c>
      <c r="B23" s="190" t="s">
        <v>332</v>
      </c>
      <c r="C23" s="23" t="s">
        <v>19</v>
      </c>
      <c r="D23" s="25">
        <v>1000</v>
      </c>
      <c r="E23" s="26"/>
      <c r="F23" s="191"/>
      <c r="G23" s="27"/>
      <c r="H23" s="168"/>
      <c r="I23" s="168"/>
      <c r="J23" s="26"/>
      <c r="K23" s="30"/>
      <c r="L23" s="30"/>
      <c r="M23" s="31"/>
      <c r="N23" s="9"/>
    </row>
    <row r="24" spans="1:16" ht="39.75" customHeight="1">
      <c r="A24" s="52"/>
      <c r="B24" s="54"/>
      <c r="C24" s="47"/>
      <c r="D24" s="47"/>
      <c r="E24" s="47"/>
      <c r="F24" s="85"/>
      <c r="G24" s="86" t="s">
        <v>104</v>
      </c>
      <c r="H24" s="192"/>
      <c r="I24" s="192"/>
      <c r="J24" s="65"/>
      <c r="K24" s="65"/>
      <c r="L24" s="65"/>
      <c r="M24" s="65"/>
      <c r="N24" s="65"/>
      <c r="O24" s="66"/>
      <c r="P24" s="66"/>
    </row>
    <row r="25" spans="1:16" ht="15">
      <c r="A25" s="52"/>
      <c r="B25" s="148"/>
      <c r="C25" s="136"/>
      <c r="D25" s="136"/>
      <c r="E25" s="136"/>
      <c r="F25" s="136"/>
      <c r="G25" s="136"/>
      <c r="H25" s="139"/>
      <c r="I25" s="139"/>
      <c r="J25" s="139"/>
      <c r="K25" s="139"/>
      <c r="L25" s="139"/>
      <c r="M25" s="139"/>
      <c r="N25" s="139"/>
      <c r="O25" s="66"/>
      <c r="P25" s="66"/>
    </row>
    <row r="26" spans="1:14" ht="15.75">
      <c r="A26" s="61"/>
      <c r="B26" s="159"/>
      <c r="C26" s="64"/>
      <c r="D26" s="64"/>
      <c r="E26" s="64"/>
      <c r="F26" s="57"/>
      <c r="G26" s="64"/>
      <c r="H26" s="57"/>
      <c r="I26" s="57"/>
      <c r="J26" s="57"/>
      <c r="K26" s="57"/>
      <c r="L26" s="57"/>
      <c r="M26" s="57"/>
      <c r="N26" s="9"/>
    </row>
    <row r="27" spans="1:14" ht="15.75">
      <c r="A27" s="61"/>
      <c r="B27" s="57"/>
      <c r="C27" s="64"/>
      <c r="D27" s="64"/>
      <c r="E27" s="64"/>
      <c r="F27" s="57"/>
      <c r="G27" s="64"/>
      <c r="H27" s="57"/>
      <c r="I27" s="57"/>
      <c r="J27" s="57"/>
      <c r="K27" s="57"/>
      <c r="L27" s="57"/>
      <c r="M27" s="57"/>
      <c r="N27" s="9"/>
    </row>
    <row r="28" spans="1:14" ht="15">
      <c r="A28" s="61"/>
      <c r="B28" s="67" t="s">
        <v>107</v>
      </c>
      <c r="C28" s="8"/>
      <c r="D28" s="8"/>
      <c r="E28" s="8"/>
      <c r="F28" s="9"/>
      <c r="G28" s="10"/>
      <c r="H28" s="9"/>
      <c r="I28" s="9"/>
      <c r="J28" s="9"/>
      <c r="K28" s="9"/>
      <c r="L28" s="9"/>
      <c r="M28" s="9"/>
      <c r="N28" s="9"/>
    </row>
    <row r="29" spans="1:14" ht="15">
      <c r="A29" s="61"/>
      <c r="B29" s="67"/>
      <c r="C29" s="8"/>
      <c r="D29" s="8"/>
      <c r="E29" s="8"/>
      <c r="F29" s="9"/>
      <c r="G29" s="10"/>
      <c r="H29" s="9"/>
      <c r="I29" s="9"/>
      <c r="J29" s="9"/>
      <c r="K29" s="9"/>
      <c r="L29" s="9"/>
      <c r="M29" s="9"/>
      <c r="N29" s="9"/>
    </row>
    <row r="30" spans="1:14" ht="15">
      <c r="A30" s="61"/>
      <c r="B30" s="67" t="s">
        <v>108</v>
      </c>
      <c r="C30" s="8"/>
      <c r="D30" s="8"/>
      <c r="E30" s="8"/>
      <c r="F30" s="9"/>
      <c r="G30" s="10"/>
      <c r="H30" s="9"/>
      <c r="I30" s="9"/>
      <c r="J30" s="9"/>
      <c r="K30" s="9"/>
      <c r="L30" s="9"/>
      <c r="M30" s="9"/>
      <c r="N30" s="9"/>
    </row>
    <row r="31" spans="1:14" ht="15">
      <c r="A31" s="61"/>
      <c r="B31" s="67"/>
      <c r="C31" s="8"/>
      <c r="D31" s="8"/>
      <c r="E31" s="8"/>
      <c r="F31" s="9"/>
      <c r="G31" s="10"/>
      <c r="H31" s="9"/>
      <c r="I31" s="9"/>
      <c r="J31" s="9"/>
      <c r="K31" s="9"/>
      <c r="L31" s="9"/>
      <c r="M31" s="9"/>
      <c r="N31" s="9"/>
    </row>
    <row r="32" spans="1:14" ht="15">
      <c r="A32" s="61"/>
      <c r="B32" s="67" t="s">
        <v>109</v>
      </c>
      <c r="C32" s="8"/>
      <c r="D32" s="8"/>
      <c r="E32" s="8"/>
      <c r="F32" s="9"/>
      <c r="G32" s="10"/>
      <c r="H32" s="9"/>
      <c r="I32" s="9"/>
      <c r="J32" s="9"/>
      <c r="K32" s="9"/>
      <c r="L32" s="9"/>
      <c r="M32" s="9"/>
      <c r="N32" s="9"/>
    </row>
    <row r="33" spans="1:14" ht="15">
      <c r="A33" s="61"/>
      <c r="B33" s="67"/>
      <c r="C33" s="8"/>
      <c r="D33" s="8"/>
      <c r="E33" s="8"/>
      <c r="F33" s="9"/>
      <c r="G33" s="10"/>
      <c r="H33" s="9"/>
      <c r="I33" s="9"/>
      <c r="J33" s="9"/>
      <c r="K33" s="9"/>
      <c r="L33" s="9"/>
      <c r="M33" s="9"/>
      <c r="N33" s="9"/>
    </row>
    <row r="34" spans="1:14" ht="12.75" customHeight="1">
      <c r="A34" s="61"/>
      <c r="B34" s="67" t="s">
        <v>108</v>
      </c>
      <c r="C34" s="8"/>
      <c r="D34" s="8"/>
      <c r="E34" s="8"/>
      <c r="F34" s="9"/>
      <c r="G34" s="10"/>
      <c r="H34" s="68"/>
      <c r="I34" s="68"/>
      <c r="J34" s="9"/>
      <c r="K34" s="9"/>
      <c r="L34" s="9"/>
      <c r="M34" s="68"/>
      <c r="N34" s="68"/>
    </row>
    <row r="35" spans="1:14" ht="12.75" customHeight="1">
      <c r="A35" s="61"/>
      <c r="B35" s="69"/>
      <c r="C35" s="8"/>
      <c r="D35" s="8"/>
      <c r="E35" s="8"/>
      <c r="F35" s="9"/>
      <c r="G35" s="10"/>
      <c r="H35" s="68"/>
      <c r="I35" s="70"/>
      <c r="J35" s="71" t="s">
        <v>110</v>
      </c>
      <c r="K35" s="71"/>
      <c r="L35" s="5"/>
      <c r="M35" s="68"/>
      <c r="N35" s="68"/>
    </row>
    <row r="36" spans="1:14" ht="12.75" customHeight="1">
      <c r="A36" s="61"/>
      <c r="B36" s="9"/>
      <c r="C36" s="8"/>
      <c r="D36" s="8"/>
      <c r="E36" s="8"/>
      <c r="F36" s="9"/>
      <c r="G36" s="10"/>
      <c r="H36" s="68"/>
      <c r="I36" s="68"/>
      <c r="J36" s="9" t="s">
        <v>111</v>
      </c>
      <c r="K36" s="68"/>
      <c r="L36" s="68"/>
      <c r="M36" s="68"/>
      <c r="N36" s="68"/>
    </row>
    <row r="37" spans="1:14" ht="12.75" customHeight="1">
      <c r="A37" s="61"/>
      <c r="B37" s="9"/>
      <c r="C37" s="8"/>
      <c r="D37" s="8"/>
      <c r="E37" s="8"/>
      <c r="F37" s="9"/>
      <c r="G37" s="10"/>
      <c r="H37" s="9"/>
      <c r="I37" s="9"/>
      <c r="J37" s="9"/>
      <c r="K37" s="68"/>
      <c r="L37" s="68"/>
      <c r="M37" s="68"/>
      <c r="N37" s="68"/>
    </row>
    <row r="38" spans="1:14" ht="12.75" customHeight="1">
      <c r="A38" s="61"/>
      <c r="B38" s="9"/>
      <c r="C38" s="8"/>
      <c r="D38" s="8"/>
      <c r="E38" s="8"/>
      <c r="F38" s="9"/>
      <c r="G38" s="10"/>
      <c r="H38" s="9"/>
      <c r="I38" s="9"/>
      <c r="J38" s="9"/>
      <c r="K38" s="68"/>
      <c r="L38" s="68"/>
      <c r="M38" s="9"/>
      <c r="N38" s="9"/>
    </row>
    <row r="39" ht="15">
      <c r="A39" s="72"/>
    </row>
    <row r="40" ht="15">
      <c r="A40" s="72"/>
    </row>
    <row r="41" ht="15">
      <c r="A41" s="72"/>
    </row>
    <row r="42" ht="15">
      <c r="A42" s="72"/>
    </row>
    <row r="43" ht="15">
      <c r="A43" s="72"/>
    </row>
    <row r="44" ht="15">
      <c r="A44" s="72"/>
    </row>
    <row r="45" ht="15">
      <c r="A45" s="72"/>
    </row>
    <row r="46" ht="15">
      <c r="A46" s="72"/>
    </row>
    <row r="47" ht="15">
      <c r="A47" s="72"/>
    </row>
    <row r="48" ht="15">
      <c r="A48" s="72"/>
    </row>
    <row r="49" ht="15">
      <c r="A49" s="72"/>
    </row>
    <row r="50" ht="15">
      <c r="A50" s="72"/>
    </row>
    <row r="51" ht="15">
      <c r="A51" s="72"/>
    </row>
    <row r="52" ht="15">
      <c r="A52" s="72"/>
    </row>
    <row r="53" ht="15">
      <c r="A53" s="72"/>
    </row>
    <row r="54" ht="15">
      <c r="A54" s="72"/>
    </row>
    <row r="55" ht="15">
      <c r="A55" s="72"/>
    </row>
    <row r="56" ht="15">
      <c r="A56" s="72"/>
    </row>
    <row r="57" ht="15">
      <c r="A57" s="72"/>
    </row>
    <row r="58" ht="15">
      <c r="A58" s="72"/>
    </row>
    <row r="59" ht="15">
      <c r="A59" s="72"/>
    </row>
    <row r="60" ht="15">
      <c r="A60" s="72"/>
    </row>
    <row r="61" ht="15">
      <c r="A61" s="72"/>
    </row>
    <row r="62" ht="15">
      <c r="A62" s="72"/>
    </row>
    <row r="63" ht="15">
      <c r="A63" s="72"/>
    </row>
    <row r="64" ht="15">
      <c r="A64" s="72"/>
    </row>
    <row r="65" ht="15">
      <c r="A65" s="72"/>
    </row>
    <row r="66" ht="15.75">
      <c r="A66" s="72"/>
    </row>
    <row r="67" ht="15">
      <c r="A67" s="72"/>
    </row>
    <row r="68" ht="15">
      <c r="A68" s="72"/>
    </row>
    <row r="69" ht="15">
      <c r="A69" s="72"/>
    </row>
    <row r="70" ht="15">
      <c r="A70" s="72"/>
    </row>
    <row r="71" ht="15">
      <c r="A71" s="72"/>
    </row>
    <row r="72" ht="15">
      <c r="A72" s="72"/>
    </row>
    <row r="73" ht="15">
      <c r="A73" s="72"/>
    </row>
    <row r="74" ht="15">
      <c r="A74" s="72"/>
    </row>
    <row r="75" ht="15">
      <c r="A75" s="72"/>
    </row>
    <row r="76" ht="15">
      <c r="A76" s="72"/>
    </row>
    <row r="77" ht="15">
      <c r="A77" s="72"/>
    </row>
    <row r="78" ht="15">
      <c r="A78" s="72"/>
    </row>
    <row r="79" ht="15">
      <c r="A79" s="72"/>
    </row>
    <row r="80" ht="15">
      <c r="A80" s="72"/>
    </row>
    <row r="81" ht="15">
      <c r="A81" s="72"/>
    </row>
    <row r="82" ht="15">
      <c r="A82" s="72"/>
    </row>
    <row r="83" ht="15">
      <c r="A83" s="72"/>
    </row>
    <row r="84" ht="15">
      <c r="A84" s="72"/>
    </row>
    <row r="85" ht="15">
      <c r="A85" s="72"/>
    </row>
    <row r="86" ht="15">
      <c r="A86" s="72"/>
    </row>
    <row r="87" ht="15">
      <c r="A87" s="72"/>
    </row>
    <row r="88" ht="15">
      <c r="A88" s="72"/>
    </row>
    <row r="89" ht="15">
      <c r="A89" s="72"/>
    </row>
    <row r="90" ht="15">
      <c r="A90" s="72"/>
    </row>
    <row r="91" ht="15">
      <c r="A91" s="72"/>
    </row>
    <row r="92" ht="15">
      <c r="A92" s="72"/>
    </row>
    <row r="93" ht="15">
      <c r="A93" s="72"/>
    </row>
    <row r="94" ht="15">
      <c r="A94" s="72"/>
    </row>
    <row r="95" ht="15">
      <c r="A95" s="72"/>
    </row>
    <row r="96" ht="15">
      <c r="A96" s="72"/>
    </row>
    <row r="97" ht="15">
      <c r="A97" s="72"/>
    </row>
    <row r="98" ht="15">
      <c r="A98" s="72"/>
    </row>
    <row r="99" ht="15">
      <c r="A99" s="72"/>
    </row>
    <row r="100" ht="15">
      <c r="A100" s="72"/>
    </row>
    <row r="101" ht="15">
      <c r="A101" s="72"/>
    </row>
    <row r="102" ht="15">
      <c r="A102" s="72"/>
    </row>
    <row r="103" ht="15">
      <c r="A103" s="72"/>
    </row>
    <row r="104" ht="15">
      <c r="A104" s="72"/>
    </row>
    <row r="105" ht="15">
      <c r="A105" s="72"/>
    </row>
    <row r="106" ht="15">
      <c r="A106" s="72"/>
    </row>
    <row r="107" ht="15">
      <c r="A107" s="72"/>
    </row>
    <row r="108" ht="15">
      <c r="A108" s="72"/>
    </row>
    <row r="109" ht="15">
      <c r="A109" s="72"/>
    </row>
    <row r="110" ht="15">
      <c r="A110" s="72"/>
    </row>
    <row r="111" ht="15">
      <c r="A111" s="72"/>
    </row>
    <row r="112" ht="15">
      <c r="A112" s="72"/>
    </row>
    <row r="113" ht="15">
      <c r="A113" s="72"/>
    </row>
    <row r="114" ht="15">
      <c r="A114" s="72"/>
    </row>
    <row r="115" ht="15">
      <c r="A115" s="72"/>
    </row>
    <row r="116" ht="15">
      <c r="A116" s="72"/>
    </row>
    <row r="117" ht="15">
      <c r="A117" s="72"/>
    </row>
    <row r="118" ht="15">
      <c r="A118" s="72"/>
    </row>
    <row r="119" ht="15">
      <c r="A119" s="72"/>
    </row>
    <row r="120" ht="15">
      <c r="A120" s="72"/>
    </row>
    <row r="121" ht="15">
      <c r="A121" s="72"/>
    </row>
    <row r="122" ht="15">
      <c r="A122" s="72"/>
    </row>
    <row r="123" ht="15">
      <c r="A123" s="72"/>
    </row>
    <row r="124" ht="15">
      <c r="A124" s="72"/>
    </row>
    <row r="125" ht="15">
      <c r="A125" s="72"/>
    </row>
    <row r="126" ht="15">
      <c r="A126" s="72"/>
    </row>
    <row r="127" ht="15">
      <c r="A127" s="72"/>
    </row>
    <row r="128" ht="15">
      <c r="A128" s="72"/>
    </row>
    <row r="129" ht="15">
      <c r="A129" s="72"/>
    </row>
    <row r="130" ht="15">
      <c r="A130" s="72"/>
    </row>
    <row r="131" ht="15">
      <c r="A131" s="72"/>
    </row>
    <row r="132" ht="15">
      <c r="A132" s="72"/>
    </row>
    <row r="133" ht="15">
      <c r="A133" s="72"/>
    </row>
    <row r="134" ht="15">
      <c r="A134" s="72"/>
    </row>
    <row r="135" ht="15">
      <c r="A135" s="72"/>
    </row>
    <row r="136" ht="15">
      <c r="A136" s="72"/>
    </row>
    <row r="137" ht="15">
      <c r="A137" s="72"/>
    </row>
    <row r="138" ht="15">
      <c r="A138" s="72"/>
    </row>
    <row r="139" ht="15">
      <c r="A139" s="72"/>
    </row>
    <row r="140" ht="15">
      <c r="A140" s="72"/>
    </row>
    <row r="141" ht="15">
      <c r="A141" s="72"/>
    </row>
    <row r="142" ht="15">
      <c r="A142" s="72"/>
    </row>
  </sheetData>
  <sheetProtection selectLockedCells="1" selectUnlockedCells="1"/>
  <mergeCells count="4">
    <mergeCell ref="H34:I34"/>
    <mergeCell ref="H36:I36"/>
    <mergeCell ref="K37:L37"/>
    <mergeCell ref="K38:L38"/>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13.xml><?xml version="1.0" encoding="utf-8"?>
<worksheet xmlns="http://schemas.openxmlformats.org/spreadsheetml/2006/main" xmlns:r="http://schemas.openxmlformats.org/officeDocument/2006/relationships">
  <sheetPr>
    <tabColor indexed="57"/>
  </sheetPr>
  <dimension ref="A1:P134"/>
  <sheetViews>
    <sheetView zoomScale="90" zoomScaleNormal="90" workbookViewId="0" topLeftCell="A1">
      <selection activeCell="H15" activeCellId="1" sqref="E24:M24 H15"/>
    </sheetView>
  </sheetViews>
  <sheetFormatPr defaultColWidth="9.140625" defaultRowHeight="12.75"/>
  <cols>
    <col min="1" max="1" width="4.421875" style="1" customWidth="1"/>
    <col min="2" max="2" width="57.421875" style="1" customWidth="1"/>
    <col min="3" max="3" width="5.421875" style="3" customWidth="1"/>
    <col min="4" max="4" width="6.7109375" style="3" customWidth="1"/>
    <col min="5" max="5" width="15.421875" style="3" customWidth="1"/>
    <col min="6" max="6" width="8.7109375" style="1" customWidth="1"/>
    <col min="7" max="7" width="9.421875" style="4" customWidth="1"/>
    <col min="8" max="8" width="10.421875" style="1" customWidth="1"/>
    <col min="9" max="9" width="11.7109375" style="1" customWidth="1"/>
    <col min="10" max="10" width="5.421875" style="1" customWidth="1"/>
    <col min="11" max="11" width="13.421875" style="1" customWidth="1"/>
    <col min="12" max="12" width="11.57421875" style="1" customWidth="1"/>
    <col min="13" max="13" width="12.57421875" style="1" customWidth="1"/>
    <col min="14" max="14" width="13.421875" style="1" customWidth="1"/>
    <col min="15" max="16" width="14.8515625" style="1" customWidth="1"/>
    <col min="17" max="253" width="8.421875" style="1" customWidth="1"/>
    <col min="254" max="16384" width="8.421875" style="5" customWidth="1"/>
  </cols>
  <sheetData>
    <row r="1" spans="1:14" ht="15">
      <c r="A1" s="6" t="s">
        <v>333</v>
      </c>
      <c r="B1" s="6"/>
      <c r="C1" s="8"/>
      <c r="D1" s="8"/>
      <c r="E1" s="8"/>
      <c r="F1" s="9"/>
      <c r="G1" s="10"/>
      <c r="H1" s="9"/>
      <c r="I1" s="9"/>
      <c r="J1" s="9"/>
      <c r="K1" s="9"/>
      <c r="L1" s="9"/>
      <c r="M1" s="11" t="s">
        <v>1</v>
      </c>
      <c r="N1" s="11"/>
    </row>
    <row r="2" spans="1:14" ht="15">
      <c r="A2" s="12" t="s">
        <v>222</v>
      </c>
      <c r="B2" s="5"/>
      <c r="C2" s="8"/>
      <c r="D2" s="8"/>
      <c r="E2" s="8"/>
      <c r="F2" s="9"/>
      <c r="G2" s="10"/>
      <c r="H2" s="9"/>
      <c r="I2" s="9"/>
      <c r="J2" s="9"/>
      <c r="K2" s="9"/>
      <c r="L2" s="9"/>
      <c r="M2" s="9"/>
      <c r="N2" s="9"/>
    </row>
    <row r="3" spans="1:14" ht="15">
      <c r="A3" s="9"/>
      <c r="B3" s="9"/>
      <c r="C3" s="8"/>
      <c r="D3" s="8"/>
      <c r="E3" s="8"/>
      <c r="F3" s="9"/>
      <c r="G3" s="10"/>
      <c r="H3" s="9"/>
      <c r="I3" s="9"/>
      <c r="J3" s="9"/>
      <c r="K3" s="9"/>
      <c r="L3" s="9"/>
      <c r="M3" s="9"/>
      <c r="N3" s="9"/>
    </row>
    <row r="4" spans="1:16" ht="63.75"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row>
    <row r="5" spans="1:16" ht="14.25" customHeight="1">
      <c r="A5" s="20"/>
      <c r="B5" s="14"/>
      <c r="C5" s="21">
        <v>1</v>
      </c>
      <c r="D5" s="22">
        <v>2</v>
      </c>
      <c r="E5" s="21">
        <v>3</v>
      </c>
      <c r="F5" s="21">
        <v>4</v>
      </c>
      <c r="G5" s="21">
        <v>5</v>
      </c>
      <c r="H5" s="21" t="s">
        <v>16</v>
      </c>
      <c r="I5" s="21" t="s">
        <v>17</v>
      </c>
      <c r="J5" s="21">
        <v>8</v>
      </c>
      <c r="K5" s="21">
        <v>9</v>
      </c>
      <c r="L5" s="21">
        <v>10</v>
      </c>
      <c r="M5" s="21">
        <v>11</v>
      </c>
      <c r="N5" s="74"/>
      <c r="O5" s="19"/>
      <c r="P5" s="19"/>
    </row>
    <row r="6" spans="1:14" ht="23.25">
      <c r="A6" s="23">
        <v>1</v>
      </c>
      <c r="B6" s="34" t="s">
        <v>334</v>
      </c>
      <c r="C6" s="23" t="s">
        <v>19</v>
      </c>
      <c r="D6" s="26">
        <v>40</v>
      </c>
      <c r="E6" s="26"/>
      <c r="F6" s="122"/>
      <c r="G6" s="27"/>
      <c r="H6" s="168"/>
      <c r="I6" s="168"/>
      <c r="J6" s="26"/>
      <c r="K6" s="30"/>
      <c r="L6" s="30"/>
      <c r="M6" s="31"/>
      <c r="N6" s="9"/>
    </row>
    <row r="7" spans="1:14" ht="15.75">
      <c r="A7" s="23">
        <v>2</v>
      </c>
      <c r="B7" s="34" t="s">
        <v>335</v>
      </c>
      <c r="C7" s="23" t="s">
        <v>26</v>
      </c>
      <c r="D7" s="26">
        <v>30</v>
      </c>
      <c r="E7" s="26"/>
      <c r="F7" s="122"/>
      <c r="G7" s="165"/>
      <c r="H7" s="168"/>
      <c r="I7" s="168"/>
      <c r="J7" s="26"/>
      <c r="K7" s="30"/>
      <c r="L7" s="30"/>
      <c r="M7" s="31"/>
      <c r="N7" s="9"/>
    </row>
    <row r="8" spans="1:14" ht="23.25">
      <c r="A8" s="23">
        <v>3</v>
      </c>
      <c r="B8" s="34" t="s">
        <v>336</v>
      </c>
      <c r="C8" s="23" t="s">
        <v>19</v>
      </c>
      <c r="D8" s="26">
        <v>50</v>
      </c>
      <c r="E8" s="26"/>
      <c r="F8" s="122"/>
      <c r="G8" s="165"/>
      <c r="H8" s="168"/>
      <c r="I8" s="168"/>
      <c r="J8" s="26"/>
      <c r="K8" s="30"/>
      <c r="L8" s="30"/>
      <c r="M8" s="31"/>
      <c r="N8" s="9"/>
    </row>
    <row r="9" spans="1:14" ht="15.75">
      <c r="A9" s="23">
        <v>4</v>
      </c>
      <c r="B9" s="24" t="s">
        <v>337</v>
      </c>
      <c r="C9" s="21" t="s">
        <v>19</v>
      </c>
      <c r="D9" s="22">
        <v>50</v>
      </c>
      <c r="E9" s="22"/>
      <c r="F9" s="120"/>
      <c r="G9" s="83"/>
      <c r="H9" s="168"/>
      <c r="I9" s="168"/>
      <c r="J9" s="26"/>
      <c r="K9" s="30"/>
      <c r="L9" s="30"/>
      <c r="M9" s="31"/>
      <c r="N9" s="9"/>
    </row>
    <row r="10" spans="1:14" s="1" customFormat="1" ht="15.75">
      <c r="A10" s="23">
        <v>5</v>
      </c>
      <c r="B10" s="24" t="s">
        <v>338</v>
      </c>
      <c r="C10" s="23" t="s">
        <v>19</v>
      </c>
      <c r="D10" s="26">
        <v>20</v>
      </c>
      <c r="E10" s="26"/>
      <c r="F10" s="120"/>
      <c r="G10" s="165"/>
      <c r="H10" s="168"/>
      <c r="I10" s="168"/>
      <c r="J10" s="26"/>
      <c r="K10" s="30"/>
      <c r="L10" s="30"/>
      <c r="M10" s="31"/>
      <c r="N10" s="9"/>
    </row>
    <row r="11" spans="1:14" ht="23.25">
      <c r="A11" s="23">
        <v>6</v>
      </c>
      <c r="B11" s="34" t="s">
        <v>339</v>
      </c>
      <c r="C11" s="23" t="s">
        <v>19</v>
      </c>
      <c r="D11" s="26">
        <v>200</v>
      </c>
      <c r="E11" s="26"/>
      <c r="F11" s="122"/>
      <c r="G11" s="165"/>
      <c r="H11" s="168"/>
      <c r="I11" s="168"/>
      <c r="J11" s="26"/>
      <c r="K11" s="30"/>
      <c r="L11" s="30"/>
      <c r="M11" s="31"/>
      <c r="N11" s="9"/>
    </row>
    <row r="12" spans="1:14" ht="15.75">
      <c r="A12" s="23">
        <v>7</v>
      </c>
      <c r="B12" s="24" t="s">
        <v>340</v>
      </c>
      <c r="C12" s="23" t="s">
        <v>19</v>
      </c>
      <c r="D12" s="26">
        <v>5</v>
      </c>
      <c r="E12" s="26"/>
      <c r="F12" s="120"/>
      <c r="G12" s="165"/>
      <c r="H12" s="168"/>
      <c r="I12" s="168"/>
      <c r="J12" s="26"/>
      <c r="K12" s="30"/>
      <c r="L12" s="30"/>
      <c r="M12" s="31"/>
      <c r="N12" s="9"/>
    </row>
    <row r="13" spans="1:14" ht="15.75">
      <c r="A13" s="23">
        <v>8</v>
      </c>
      <c r="B13" s="193" t="s">
        <v>341</v>
      </c>
      <c r="C13" s="23" t="s">
        <v>19</v>
      </c>
      <c r="D13" s="26">
        <v>5</v>
      </c>
      <c r="E13" s="26"/>
      <c r="F13" s="120"/>
      <c r="G13" s="165"/>
      <c r="H13" s="168"/>
      <c r="I13" s="168"/>
      <c r="J13" s="26"/>
      <c r="K13" s="30"/>
      <c r="L13" s="30"/>
      <c r="M13" s="31"/>
      <c r="N13" s="9"/>
    </row>
    <row r="14" spans="1:14" ht="15.75">
      <c r="A14" s="23">
        <v>9</v>
      </c>
      <c r="B14" s="35" t="s">
        <v>342</v>
      </c>
      <c r="C14" s="23" t="s">
        <v>19</v>
      </c>
      <c r="D14" s="26">
        <v>60</v>
      </c>
      <c r="E14" s="26"/>
      <c r="F14" s="120"/>
      <c r="G14" s="165"/>
      <c r="H14" s="168"/>
      <c r="I14" s="168"/>
      <c r="J14" s="26"/>
      <c r="K14" s="30"/>
      <c r="L14" s="30"/>
      <c r="M14" s="31"/>
      <c r="N14" s="9"/>
    </row>
    <row r="15" spans="1:14" ht="15.75">
      <c r="A15" s="52"/>
      <c r="B15" s="156"/>
      <c r="C15" s="47"/>
      <c r="D15" s="47"/>
      <c r="E15" s="47"/>
      <c r="F15" s="85"/>
      <c r="G15" s="86" t="s">
        <v>104</v>
      </c>
      <c r="H15" s="194"/>
      <c r="I15" s="194"/>
      <c r="J15" s="26"/>
      <c r="K15" s="30"/>
      <c r="L15" s="30"/>
      <c r="M15" s="31"/>
      <c r="N15" s="9"/>
    </row>
    <row r="16" spans="1:14" ht="16.5">
      <c r="A16" s="52"/>
      <c r="B16" s="62"/>
      <c r="C16" s="149"/>
      <c r="D16" s="149"/>
      <c r="E16" s="149"/>
      <c r="F16" s="150"/>
      <c r="G16" s="136"/>
      <c r="H16" s="139"/>
      <c r="I16" s="139"/>
      <c r="J16" s="65"/>
      <c r="K16" s="65"/>
      <c r="L16" s="65"/>
      <c r="M16" s="65"/>
      <c r="N16" s="9"/>
    </row>
    <row r="17" spans="1:14" ht="16.5">
      <c r="A17" s="61"/>
      <c r="B17" s="159"/>
      <c r="C17" s="64"/>
      <c r="D17" s="64"/>
      <c r="E17" s="64"/>
      <c r="F17" s="57"/>
      <c r="G17" s="150"/>
      <c r="H17" s="150"/>
      <c r="I17" s="150"/>
      <c r="J17" s="139"/>
      <c r="K17" s="139"/>
      <c r="L17" s="139"/>
      <c r="M17" s="139"/>
      <c r="N17" s="9"/>
    </row>
    <row r="18" spans="1:14" ht="16.5">
      <c r="A18" s="61"/>
      <c r="B18" s="57"/>
      <c r="C18" s="64"/>
      <c r="D18" s="64"/>
      <c r="E18" s="64"/>
      <c r="F18" s="57"/>
      <c r="G18" s="64"/>
      <c r="H18" s="57"/>
      <c r="I18" s="57"/>
      <c r="J18" s="150"/>
      <c r="K18" s="150"/>
      <c r="L18" s="150"/>
      <c r="M18" s="150"/>
      <c r="N18" s="9"/>
    </row>
    <row r="19" spans="1:16" ht="24.75" customHeight="1">
      <c r="A19" s="61"/>
      <c r="B19" s="67" t="s">
        <v>107</v>
      </c>
      <c r="C19" s="8"/>
      <c r="D19" s="8"/>
      <c r="E19" s="8"/>
      <c r="F19" s="9"/>
      <c r="G19" s="64"/>
      <c r="H19" s="57"/>
      <c r="I19" s="57"/>
      <c r="J19" s="57"/>
      <c r="K19" s="57"/>
      <c r="L19" s="57"/>
      <c r="M19" s="57"/>
      <c r="N19" s="65"/>
      <c r="O19" s="66"/>
      <c r="P19" s="66"/>
    </row>
    <row r="20" spans="1:16" ht="16.5">
      <c r="A20" s="61"/>
      <c r="B20" s="67"/>
      <c r="C20" s="8"/>
      <c r="D20" s="8"/>
      <c r="E20" s="8"/>
      <c r="F20" s="9"/>
      <c r="G20" s="10"/>
      <c r="H20" s="9"/>
      <c r="I20" s="9"/>
      <c r="J20" s="57"/>
      <c r="K20" s="57"/>
      <c r="L20" s="57"/>
      <c r="M20" s="57"/>
      <c r="N20" s="139"/>
      <c r="O20" s="66"/>
      <c r="P20" s="66"/>
    </row>
    <row r="21" spans="1:16" ht="24.75" customHeight="1">
      <c r="A21" s="61"/>
      <c r="B21" s="67" t="s">
        <v>108</v>
      </c>
      <c r="C21" s="8"/>
      <c r="D21" s="8"/>
      <c r="E21" s="8"/>
      <c r="F21" s="9"/>
      <c r="G21" s="10"/>
      <c r="H21" s="9"/>
      <c r="I21" s="9"/>
      <c r="J21" s="9"/>
      <c r="K21" s="9"/>
      <c r="L21" s="9"/>
      <c r="M21" s="9"/>
      <c r="N21" s="150"/>
      <c r="O21" s="151"/>
      <c r="P21" s="151"/>
    </row>
    <row r="22" spans="1:14" ht="15.75">
      <c r="A22" s="61"/>
      <c r="B22" s="67"/>
      <c r="C22" s="8"/>
      <c r="D22" s="8"/>
      <c r="E22" s="8"/>
      <c r="F22" s="9"/>
      <c r="G22" s="10"/>
      <c r="H22" s="9"/>
      <c r="I22" s="9"/>
      <c r="J22" s="9"/>
      <c r="K22" s="9"/>
      <c r="L22" s="9"/>
      <c r="M22" s="9"/>
      <c r="N22" s="9"/>
    </row>
    <row r="23" spans="1:14" ht="15.75">
      <c r="A23" s="61"/>
      <c r="B23" s="67" t="s">
        <v>109</v>
      </c>
      <c r="C23" s="8"/>
      <c r="D23" s="8"/>
      <c r="E23" s="8"/>
      <c r="F23" s="9"/>
      <c r="G23" s="10"/>
      <c r="H23" s="9"/>
      <c r="I23" s="9"/>
      <c r="J23" s="9"/>
      <c r="K23" s="9"/>
      <c r="L23" s="9"/>
      <c r="M23" s="9"/>
      <c r="N23" s="9"/>
    </row>
    <row r="24" spans="1:14" ht="15.75">
      <c r="A24" s="61"/>
      <c r="B24" s="67"/>
      <c r="C24" s="8"/>
      <c r="D24" s="8"/>
      <c r="E24" s="8"/>
      <c r="F24" s="9"/>
      <c r="G24" s="10"/>
      <c r="H24" s="9"/>
      <c r="I24" s="9"/>
      <c r="J24" s="9"/>
      <c r="K24" s="9"/>
      <c r="L24" s="9"/>
      <c r="M24" s="9"/>
      <c r="N24" s="9"/>
    </row>
    <row r="25" spans="1:14" ht="15.75">
      <c r="A25" s="61"/>
      <c r="B25" s="67" t="s">
        <v>108</v>
      </c>
      <c r="C25" s="8"/>
      <c r="D25" s="8"/>
      <c r="E25" s="8"/>
      <c r="F25" s="9"/>
      <c r="G25" s="10"/>
      <c r="H25" s="9"/>
      <c r="I25" s="9"/>
      <c r="J25" s="9"/>
      <c r="K25" s="9"/>
      <c r="L25" s="9"/>
      <c r="M25" s="9"/>
      <c r="N25" s="9"/>
    </row>
    <row r="26" spans="1:14" ht="16.5" customHeight="1">
      <c r="A26" s="61"/>
      <c r="B26" s="69"/>
      <c r="C26" s="8"/>
      <c r="D26" s="8"/>
      <c r="E26" s="8"/>
      <c r="F26" s="9"/>
      <c r="G26" s="10"/>
      <c r="H26" s="68"/>
      <c r="I26" s="68"/>
      <c r="J26" s="9"/>
      <c r="K26" s="9"/>
      <c r="L26" s="9"/>
      <c r="M26" s="9"/>
      <c r="N26" s="9"/>
    </row>
    <row r="27" spans="1:14" ht="15.75">
      <c r="A27" s="61"/>
      <c r="B27" s="9"/>
      <c r="C27" s="8"/>
      <c r="D27" s="8"/>
      <c r="E27" s="8"/>
      <c r="F27" s="9"/>
      <c r="G27" s="10"/>
      <c r="H27" s="68"/>
      <c r="I27" s="70"/>
      <c r="J27" s="9"/>
      <c r="K27" s="9"/>
      <c r="L27" s="9"/>
      <c r="M27" s="68"/>
      <c r="N27" s="9"/>
    </row>
    <row r="28" spans="1:14" ht="15.75" customHeight="1">
      <c r="A28" s="61"/>
      <c r="B28" s="9"/>
      <c r="C28" s="8"/>
      <c r="D28" s="8"/>
      <c r="E28" s="8"/>
      <c r="F28" s="9"/>
      <c r="G28" s="10"/>
      <c r="H28" s="68"/>
      <c r="I28" s="68"/>
      <c r="J28" s="71" t="s">
        <v>110</v>
      </c>
      <c r="K28" s="71"/>
      <c r="L28" s="5"/>
      <c r="M28" s="68"/>
      <c r="N28" s="9"/>
    </row>
    <row r="29" spans="1:14" ht="15.75">
      <c r="A29" s="61"/>
      <c r="B29" s="9"/>
      <c r="C29" s="8"/>
      <c r="D29" s="8"/>
      <c r="E29" s="8"/>
      <c r="F29" s="9"/>
      <c r="G29" s="10"/>
      <c r="H29" s="9"/>
      <c r="I29" s="9"/>
      <c r="J29" s="9" t="s">
        <v>111</v>
      </c>
      <c r="K29" s="68"/>
      <c r="L29" s="68"/>
      <c r="M29" s="68"/>
      <c r="N29" s="9"/>
    </row>
    <row r="30" spans="1:14" ht="12.75" customHeight="1">
      <c r="A30" s="61"/>
      <c r="G30" s="10"/>
      <c r="H30" s="9"/>
      <c r="I30" s="9"/>
      <c r="J30" s="9"/>
      <c r="K30" s="68"/>
      <c r="L30" s="68"/>
      <c r="M30" s="68"/>
      <c r="N30" s="68"/>
    </row>
    <row r="31" spans="1:14" ht="12.75" customHeight="1">
      <c r="A31" s="72"/>
      <c r="J31" s="9"/>
      <c r="K31" s="68"/>
      <c r="L31" s="68"/>
      <c r="M31" s="9"/>
      <c r="N31" s="68"/>
    </row>
    <row r="32" spans="1:14" ht="12.75" customHeight="1">
      <c r="A32" s="72"/>
      <c r="N32" s="68"/>
    </row>
    <row r="33" spans="1:14" ht="12.75" customHeight="1">
      <c r="A33" s="72"/>
      <c r="N33" s="68"/>
    </row>
    <row r="34" spans="1:14" ht="12.75" customHeight="1">
      <c r="A34" s="72"/>
      <c r="N34" s="9"/>
    </row>
    <row r="35" ht="15.75">
      <c r="A35" s="72"/>
    </row>
    <row r="36" ht="15.75">
      <c r="A36" s="72"/>
    </row>
    <row r="37" ht="15.75">
      <c r="A37" s="72"/>
    </row>
    <row r="38" ht="15.75">
      <c r="A38" s="72"/>
    </row>
    <row r="39" ht="15.75">
      <c r="A39" s="72"/>
    </row>
    <row r="40" ht="15.75">
      <c r="A40" s="72"/>
    </row>
    <row r="41" ht="15.75">
      <c r="A41" s="72"/>
    </row>
    <row r="42" ht="15.75">
      <c r="A42" s="72"/>
    </row>
    <row r="43" ht="15.75">
      <c r="A43" s="72"/>
    </row>
    <row r="44" ht="15.75">
      <c r="A44" s="72"/>
    </row>
    <row r="45" ht="15.75">
      <c r="A45" s="72"/>
    </row>
    <row r="46" ht="15.75">
      <c r="A46" s="72"/>
    </row>
    <row r="47" ht="15.75">
      <c r="A47" s="72"/>
    </row>
    <row r="48" ht="15.75">
      <c r="A48" s="72"/>
    </row>
    <row r="49" ht="15.75">
      <c r="A49" s="72"/>
    </row>
    <row r="50" ht="15.75">
      <c r="A50" s="72"/>
    </row>
    <row r="51" ht="15.75">
      <c r="A51" s="72"/>
    </row>
    <row r="52" ht="15.75">
      <c r="A52" s="72"/>
    </row>
    <row r="53" ht="15.75">
      <c r="A53" s="72"/>
    </row>
    <row r="54" ht="15.75">
      <c r="A54" s="72"/>
    </row>
    <row r="55" ht="15.75">
      <c r="A55" s="72"/>
    </row>
    <row r="56" ht="15.75">
      <c r="A56" s="72"/>
    </row>
    <row r="57" ht="15.75">
      <c r="A57" s="72"/>
    </row>
    <row r="58" ht="15.75">
      <c r="A58" s="72"/>
    </row>
    <row r="59" ht="15.75">
      <c r="A59" s="72"/>
    </row>
    <row r="60" ht="15.75">
      <c r="A60" s="72"/>
    </row>
    <row r="61" ht="15.75">
      <c r="A61" s="72"/>
    </row>
    <row r="62" ht="15.75">
      <c r="A62" s="72"/>
    </row>
    <row r="63" ht="15.75">
      <c r="A63" s="72"/>
    </row>
    <row r="64" ht="15.75">
      <c r="A64" s="72"/>
    </row>
    <row r="65" ht="15.75">
      <c r="A65" s="72"/>
    </row>
    <row r="66" ht="15.75">
      <c r="A66" s="72"/>
    </row>
    <row r="67" ht="15.75">
      <c r="A67" s="72"/>
    </row>
    <row r="68" ht="15.75">
      <c r="A68" s="72"/>
    </row>
    <row r="69" ht="15.75">
      <c r="A69" s="72"/>
    </row>
    <row r="70" ht="15.75">
      <c r="A70" s="72"/>
    </row>
    <row r="71" ht="15.75">
      <c r="A71" s="72"/>
    </row>
    <row r="72" ht="15.75">
      <c r="A72" s="72"/>
    </row>
    <row r="73" ht="15.75">
      <c r="A73" s="72"/>
    </row>
    <row r="74" ht="15.75">
      <c r="A74" s="72"/>
    </row>
    <row r="75" ht="15.75">
      <c r="A75" s="72"/>
    </row>
    <row r="76" ht="15.75">
      <c r="A76" s="72"/>
    </row>
    <row r="77" ht="15.75">
      <c r="A77" s="72"/>
    </row>
    <row r="78" ht="15.75">
      <c r="A78" s="72"/>
    </row>
    <row r="79" ht="15.75">
      <c r="A79" s="72"/>
    </row>
    <row r="80" ht="15.75">
      <c r="A80" s="72"/>
    </row>
    <row r="81" ht="15.75">
      <c r="A81" s="72"/>
    </row>
    <row r="82" ht="15.75">
      <c r="A82" s="72"/>
    </row>
    <row r="83" ht="15.75">
      <c r="A83" s="72"/>
    </row>
    <row r="84" ht="15.75">
      <c r="A84" s="72"/>
    </row>
    <row r="85" ht="15.75">
      <c r="A85" s="72"/>
    </row>
    <row r="86" ht="15.75">
      <c r="A86" s="72"/>
    </row>
    <row r="87" ht="15.75">
      <c r="A87" s="72"/>
    </row>
    <row r="88" ht="15.75">
      <c r="A88" s="72"/>
    </row>
    <row r="89" ht="15.75">
      <c r="A89" s="72"/>
    </row>
    <row r="90" ht="15.75">
      <c r="A90" s="72"/>
    </row>
    <row r="91" ht="15.75">
      <c r="A91" s="72"/>
    </row>
    <row r="92" ht="15.75">
      <c r="A92" s="72"/>
    </row>
    <row r="93" ht="15.75">
      <c r="A93" s="72"/>
    </row>
    <row r="94" ht="15.75">
      <c r="A94" s="72"/>
    </row>
    <row r="95" ht="15.75">
      <c r="A95" s="72"/>
    </row>
    <row r="96" ht="15.75">
      <c r="A96" s="72"/>
    </row>
    <row r="97" ht="15.75">
      <c r="A97" s="72"/>
    </row>
    <row r="98" ht="15.75">
      <c r="A98" s="72"/>
    </row>
    <row r="99" ht="15.75">
      <c r="A99" s="72"/>
    </row>
    <row r="100" ht="15.75">
      <c r="A100" s="72"/>
    </row>
    <row r="101" ht="15.75">
      <c r="A101" s="72"/>
    </row>
    <row r="102" ht="15.75">
      <c r="A102" s="72"/>
    </row>
    <row r="103" ht="15.75">
      <c r="A103" s="72"/>
    </row>
    <row r="104" ht="15.75">
      <c r="A104" s="72"/>
    </row>
    <row r="105" ht="15.75">
      <c r="A105" s="72"/>
    </row>
    <row r="106" ht="15.75">
      <c r="A106" s="72"/>
    </row>
    <row r="107" ht="15.75">
      <c r="A107" s="72"/>
    </row>
    <row r="108" ht="15.75">
      <c r="A108" s="72"/>
    </row>
    <row r="109" ht="15.75">
      <c r="A109" s="72"/>
    </row>
    <row r="110" ht="15.75">
      <c r="A110" s="72"/>
    </row>
    <row r="111" ht="15.75">
      <c r="A111" s="72"/>
    </row>
    <row r="112" ht="15.75">
      <c r="A112" s="72"/>
    </row>
    <row r="113" ht="15.75">
      <c r="A113" s="72"/>
    </row>
    <row r="114" ht="15.75">
      <c r="A114" s="72"/>
    </row>
    <row r="115" ht="15.75">
      <c r="A115" s="72"/>
    </row>
    <row r="116" ht="15.75">
      <c r="A116" s="72"/>
    </row>
    <row r="117" ht="15.75">
      <c r="A117" s="72"/>
    </row>
    <row r="118" ht="15.75">
      <c r="A118" s="72"/>
    </row>
    <row r="119" ht="15.75">
      <c r="A119" s="72"/>
    </row>
    <row r="120" ht="15.75">
      <c r="A120" s="72"/>
    </row>
    <row r="121" ht="15.75">
      <c r="A121" s="72"/>
    </row>
    <row r="122" ht="15.75">
      <c r="A122" s="72"/>
    </row>
    <row r="123" ht="15.75">
      <c r="A123" s="72"/>
    </row>
    <row r="124" ht="15.75">
      <c r="A124" s="72"/>
    </row>
    <row r="125" ht="15.75">
      <c r="A125" s="72"/>
    </row>
    <row r="126" ht="15.75">
      <c r="A126" s="72"/>
    </row>
    <row r="127" ht="15.75">
      <c r="A127" s="72"/>
    </row>
    <row r="128" ht="15.75">
      <c r="A128" s="72"/>
    </row>
    <row r="129" ht="15.75">
      <c r="A129" s="72"/>
    </row>
    <row r="130" ht="15.75">
      <c r="A130" s="72"/>
    </row>
    <row r="131" ht="15.75">
      <c r="A131" s="72"/>
    </row>
    <row r="132" ht="15.75">
      <c r="A132" s="72"/>
    </row>
    <row r="133" ht="15.75">
      <c r="A133" s="72"/>
    </row>
    <row r="134" ht="15.75">
      <c r="A134" s="72"/>
    </row>
  </sheetData>
  <sheetProtection selectLockedCells="1" selectUnlockedCells="1"/>
  <mergeCells count="4">
    <mergeCell ref="H26:I26"/>
    <mergeCell ref="H28:I28"/>
    <mergeCell ref="K30:L30"/>
    <mergeCell ref="K31:L31"/>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14.xml><?xml version="1.0" encoding="utf-8"?>
<worksheet xmlns="http://schemas.openxmlformats.org/spreadsheetml/2006/main" xmlns:r="http://schemas.openxmlformats.org/officeDocument/2006/relationships">
  <sheetPr>
    <tabColor indexed="57"/>
  </sheetPr>
  <dimension ref="A1:P133"/>
  <sheetViews>
    <sheetView zoomScale="90" zoomScaleNormal="90" workbookViewId="0" topLeftCell="A1">
      <selection activeCell="H13" activeCellId="1" sqref="E24:M24 H13"/>
    </sheetView>
  </sheetViews>
  <sheetFormatPr defaultColWidth="9.140625" defaultRowHeight="12.75"/>
  <cols>
    <col min="1" max="1" width="4.421875" style="1" customWidth="1"/>
    <col min="2" max="2" width="51.57421875" style="1" customWidth="1"/>
    <col min="3" max="3" width="5.421875" style="3" customWidth="1"/>
    <col min="4" max="4" width="6.421875" style="3" customWidth="1"/>
    <col min="5" max="5" width="16.421875" style="3" customWidth="1"/>
    <col min="6" max="6" width="8.7109375" style="1" customWidth="1"/>
    <col min="7" max="7" width="9.421875" style="4" customWidth="1"/>
    <col min="8" max="9" width="11.421875" style="1" customWidth="1"/>
    <col min="10" max="10" width="5.421875" style="1" customWidth="1"/>
    <col min="11" max="11" width="13.421875" style="1" customWidth="1"/>
    <col min="12" max="12" width="11.421875" style="1" customWidth="1"/>
    <col min="13" max="13" width="13.7109375" style="1" customWidth="1"/>
    <col min="14" max="14" width="13.421875" style="1" customWidth="1"/>
    <col min="15" max="16" width="14.8515625" style="1" customWidth="1"/>
    <col min="17" max="253" width="8.421875" style="1" customWidth="1"/>
    <col min="254" max="16384" width="8.421875" style="5" customWidth="1"/>
  </cols>
  <sheetData>
    <row r="1" spans="1:14" ht="15">
      <c r="A1" s="6" t="s">
        <v>343</v>
      </c>
      <c r="B1" s="6"/>
      <c r="C1" s="8"/>
      <c r="D1" s="8"/>
      <c r="E1" s="8"/>
      <c r="F1" s="9"/>
      <c r="G1" s="10"/>
      <c r="H1" s="9"/>
      <c r="I1" s="9"/>
      <c r="J1" s="9"/>
      <c r="K1" s="9"/>
      <c r="L1" s="9"/>
      <c r="M1" s="11" t="s">
        <v>211</v>
      </c>
      <c r="N1" s="11"/>
    </row>
    <row r="2" spans="1:14" ht="15">
      <c r="A2" s="12" t="s">
        <v>344</v>
      </c>
      <c r="B2" s="13"/>
      <c r="C2" s="8"/>
      <c r="D2" s="8"/>
      <c r="E2" s="8"/>
      <c r="F2" s="9"/>
      <c r="G2" s="10"/>
      <c r="H2" s="9"/>
      <c r="I2" s="9"/>
      <c r="J2" s="9"/>
      <c r="K2" s="9"/>
      <c r="L2" s="9"/>
      <c r="M2" s="9"/>
      <c r="N2" s="9"/>
    </row>
    <row r="3" spans="1:14" ht="15">
      <c r="A3" s="9"/>
      <c r="B3" s="9"/>
      <c r="C3" s="9"/>
      <c r="D3" s="8"/>
      <c r="E3" s="8"/>
      <c r="F3" s="9"/>
      <c r="G3" s="10"/>
      <c r="H3" s="9"/>
      <c r="I3" s="9"/>
      <c r="J3" s="9"/>
      <c r="K3" s="9"/>
      <c r="L3" s="9"/>
      <c r="M3" s="9"/>
      <c r="N3" s="9"/>
    </row>
    <row r="4" spans="1:16" ht="63.75"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row>
    <row r="5" spans="1:16" ht="14.25" customHeight="1">
      <c r="A5" s="20"/>
      <c r="B5" s="14"/>
      <c r="C5" s="21">
        <v>1</v>
      </c>
      <c r="D5" s="22">
        <v>2</v>
      </c>
      <c r="E5" s="21">
        <v>3</v>
      </c>
      <c r="F5" s="21">
        <v>4</v>
      </c>
      <c r="G5" s="21">
        <v>5</v>
      </c>
      <c r="H5" s="21" t="s">
        <v>16</v>
      </c>
      <c r="I5" s="21" t="s">
        <v>17</v>
      </c>
      <c r="J5" s="21">
        <v>8</v>
      </c>
      <c r="K5" s="21">
        <v>9</v>
      </c>
      <c r="L5" s="21">
        <v>10</v>
      </c>
      <c r="M5" s="21">
        <v>11</v>
      </c>
      <c r="N5" s="74"/>
      <c r="O5" s="19"/>
      <c r="P5" s="19"/>
    </row>
    <row r="6" spans="1:14" ht="23.25">
      <c r="A6" s="23">
        <v>1</v>
      </c>
      <c r="B6" s="35" t="s">
        <v>345</v>
      </c>
      <c r="C6" s="23" t="s">
        <v>19</v>
      </c>
      <c r="D6" s="26">
        <v>60</v>
      </c>
      <c r="E6" s="26"/>
      <c r="F6" s="26"/>
      <c r="G6" s="165"/>
      <c r="H6" s="195"/>
      <c r="I6" s="195"/>
      <c r="J6" s="26"/>
      <c r="K6" s="30"/>
      <c r="L6" s="30"/>
      <c r="M6" s="31"/>
      <c r="N6" s="9"/>
    </row>
    <row r="7" spans="1:14" ht="23.25">
      <c r="A7" s="23">
        <v>2</v>
      </c>
      <c r="B7" s="110" t="s">
        <v>346</v>
      </c>
      <c r="C7" s="23" t="s">
        <v>19</v>
      </c>
      <c r="D7" s="26">
        <v>1000</v>
      </c>
      <c r="E7" s="26"/>
      <c r="F7" s="26"/>
      <c r="G7" s="165"/>
      <c r="H7" s="195"/>
      <c r="I7" s="195"/>
      <c r="J7" s="26"/>
      <c r="K7" s="30"/>
      <c r="L7" s="30"/>
      <c r="M7" s="31"/>
      <c r="N7" s="9"/>
    </row>
    <row r="8" spans="1:14" ht="23.25">
      <c r="A8" s="23">
        <v>3</v>
      </c>
      <c r="B8" s="35" t="s">
        <v>347</v>
      </c>
      <c r="C8" s="23" t="s">
        <v>19</v>
      </c>
      <c r="D8" s="26">
        <v>300</v>
      </c>
      <c r="E8" s="26"/>
      <c r="F8" s="26"/>
      <c r="G8" s="165"/>
      <c r="H8" s="195"/>
      <c r="I8" s="195"/>
      <c r="J8" s="26"/>
      <c r="K8" s="30"/>
      <c r="L8" s="30"/>
      <c r="M8" s="31"/>
      <c r="N8" s="9"/>
    </row>
    <row r="9" spans="1:14" ht="23.25">
      <c r="A9" s="23">
        <v>4</v>
      </c>
      <c r="B9" s="35" t="s">
        <v>348</v>
      </c>
      <c r="C9" s="23" t="s">
        <v>19</v>
      </c>
      <c r="D9" s="26">
        <v>100</v>
      </c>
      <c r="E9" s="26"/>
      <c r="F9" s="26"/>
      <c r="G9" s="165"/>
      <c r="H9" s="195"/>
      <c r="I9" s="195"/>
      <c r="J9" s="26"/>
      <c r="K9" s="30"/>
      <c r="L9" s="30"/>
      <c r="M9" s="31"/>
      <c r="N9" s="9"/>
    </row>
    <row r="10" spans="1:14" ht="23.25">
      <c r="A10" s="23">
        <v>5</v>
      </c>
      <c r="B10" s="35" t="s">
        <v>349</v>
      </c>
      <c r="C10" s="23" t="s">
        <v>19</v>
      </c>
      <c r="D10" s="26">
        <v>5</v>
      </c>
      <c r="E10" s="26"/>
      <c r="F10" s="26"/>
      <c r="G10" s="165"/>
      <c r="H10" s="195"/>
      <c r="I10" s="195"/>
      <c r="J10" s="26"/>
      <c r="K10" s="30"/>
      <c r="L10" s="30"/>
      <c r="M10" s="31"/>
      <c r="N10" s="9"/>
    </row>
    <row r="11" spans="1:14" ht="23.25">
      <c r="A11" s="23">
        <v>6</v>
      </c>
      <c r="B11" s="35" t="s">
        <v>350</v>
      </c>
      <c r="C11" s="23" t="s">
        <v>19</v>
      </c>
      <c r="D11" s="26">
        <v>3</v>
      </c>
      <c r="E11" s="26"/>
      <c r="F11" s="26"/>
      <c r="G11" s="165"/>
      <c r="H11" s="195"/>
      <c r="I11" s="195"/>
      <c r="J11" s="26"/>
      <c r="K11" s="30"/>
      <c r="L11" s="30"/>
      <c r="M11" s="31"/>
      <c r="N11" s="9"/>
    </row>
    <row r="12" spans="1:14" ht="23.25">
      <c r="A12" s="23">
        <v>7</v>
      </c>
      <c r="B12" s="35" t="s">
        <v>351</v>
      </c>
      <c r="C12" s="23" t="s">
        <v>19</v>
      </c>
      <c r="D12" s="26">
        <v>3</v>
      </c>
      <c r="E12" s="26"/>
      <c r="F12" s="26"/>
      <c r="G12" s="165"/>
      <c r="H12" s="195"/>
      <c r="I12" s="195"/>
      <c r="J12" s="26"/>
      <c r="K12" s="30"/>
      <c r="L12" s="30"/>
      <c r="M12" s="31"/>
      <c r="N12" s="9"/>
    </row>
    <row r="13" spans="1:16" ht="18" customHeight="1">
      <c r="A13" s="52"/>
      <c r="B13" s="156"/>
      <c r="C13" s="47"/>
      <c r="D13" s="47"/>
      <c r="E13" s="47"/>
      <c r="F13" s="85"/>
      <c r="G13" s="86" t="s">
        <v>104</v>
      </c>
      <c r="H13" s="195"/>
      <c r="I13" s="192"/>
      <c r="J13" s="65"/>
      <c r="K13" s="65"/>
      <c r="L13" s="65"/>
      <c r="M13" s="65"/>
      <c r="N13" s="65"/>
      <c r="O13" s="66"/>
      <c r="P13" s="66"/>
    </row>
    <row r="14" spans="1:16" ht="15">
      <c r="A14" s="52"/>
      <c r="B14" s="148"/>
      <c r="C14" s="136"/>
      <c r="D14" s="136"/>
      <c r="E14" s="136"/>
      <c r="F14" s="136"/>
      <c r="G14" s="136"/>
      <c r="H14" s="139"/>
      <c r="I14" s="139"/>
      <c r="J14" s="139"/>
      <c r="K14" s="139"/>
      <c r="L14" s="139"/>
      <c r="M14" s="139"/>
      <c r="N14" s="139"/>
      <c r="O14" s="66"/>
      <c r="P14" s="66"/>
    </row>
    <row r="15" spans="1:16" ht="15.75" customHeight="1">
      <c r="A15" s="61"/>
      <c r="B15" s="196"/>
      <c r="C15" s="196"/>
      <c r="D15" s="196"/>
      <c r="E15" s="196"/>
      <c r="F15" s="196"/>
      <c r="G15" s="196"/>
      <c r="H15" s="196"/>
      <c r="I15" s="196"/>
      <c r="J15" s="196"/>
      <c r="K15" s="196"/>
      <c r="L15" s="196"/>
      <c r="M15" s="196"/>
      <c r="N15" s="150"/>
      <c r="O15" s="151"/>
      <c r="P15" s="151"/>
    </row>
    <row r="16" spans="1:14" ht="15.75">
      <c r="A16" s="61"/>
      <c r="B16" s="159"/>
      <c r="C16" s="64"/>
      <c r="D16" s="64"/>
      <c r="E16" s="64"/>
      <c r="F16" s="57"/>
      <c r="G16" s="64"/>
      <c r="H16" s="57"/>
      <c r="I16" s="57"/>
      <c r="J16" s="57"/>
      <c r="K16" s="57"/>
      <c r="L16" s="57"/>
      <c r="M16" s="57"/>
      <c r="N16" s="9"/>
    </row>
    <row r="17" spans="1:14" ht="15.75">
      <c r="A17" s="61"/>
      <c r="B17" s="197"/>
      <c r="C17" s="197"/>
      <c r="D17" s="197"/>
      <c r="E17" s="197"/>
      <c r="F17" s="197"/>
      <c r="G17" s="197"/>
      <c r="H17" s="197"/>
      <c r="I17" s="197"/>
      <c r="J17" s="197"/>
      <c r="K17" s="197"/>
      <c r="L17" s="197"/>
      <c r="M17" s="197"/>
      <c r="N17" s="9"/>
    </row>
    <row r="18" spans="1:14" ht="14.25">
      <c r="A18" s="61"/>
      <c r="B18" s="198"/>
      <c r="C18" s="198"/>
      <c r="D18" s="198"/>
      <c r="E18" s="198"/>
      <c r="F18" s="198"/>
      <c r="G18" s="198"/>
      <c r="H18" s="198"/>
      <c r="I18" s="198"/>
      <c r="J18" s="198"/>
      <c r="K18" s="198"/>
      <c r="L18" s="198"/>
      <c r="M18" s="198"/>
      <c r="N18" s="9"/>
    </row>
    <row r="19" spans="1:14" ht="15">
      <c r="A19" s="61"/>
      <c r="B19" s="67" t="s">
        <v>107</v>
      </c>
      <c r="C19" s="8"/>
      <c r="D19" s="8"/>
      <c r="E19" s="8"/>
      <c r="F19" s="9"/>
      <c r="G19" s="10"/>
      <c r="H19" s="9"/>
      <c r="I19" s="9"/>
      <c r="J19" s="9"/>
      <c r="K19" s="9"/>
      <c r="L19" s="9"/>
      <c r="M19" s="9"/>
      <c r="N19" s="9"/>
    </row>
    <row r="20" spans="1:14" ht="15">
      <c r="A20" s="61"/>
      <c r="B20" s="67"/>
      <c r="C20" s="8"/>
      <c r="D20" s="8"/>
      <c r="E20" s="8"/>
      <c r="F20" s="9"/>
      <c r="G20" s="10"/>
      <c r="H20" s="9"/>
      <c r="I20" s="9"/>
      <c r="J20" s="9"/>
      <c r="K20" s="9"/>
      <c r="L20" s="9"/>
      <c r="M20" s="9"/>
      <c r="N20" s="9"/>
    </row>
    <row r="21" spans="1:14" ht="15">
      <c r="A21" s="61"/>
      <c r="B21" s="67" t="s">
        <v>108</v>
      </c>
      <c r="C21" s="8"/>
      <c r="D21" s="8"/>
      <c r="E21" s="8"/>
      <c r="F21" s="9"/>
      <c r="G21" s="10"/>
      <c r="H21" s="9"/>
      <c r="I21" s="9"/>
      <c r="J21" s="9"/>
      <c r="K21" s="9"/>
      <c r="L21" s="9"/>
      <c r="M21" s="9"/>
      <c r="N21" s="9"/>
    </row>
    <row r="22" spans="1:14" ht="15">
      <c r="A22" s="61"/>
      <c r="B22" s="67"/>
      <c r="C22" s="8"/>
      <c r="D22" s="8"/>
      <c r="E22" s="8"/>
      <c r="F22" s="9"/>
      <c r="G22" s="10"/>
      <c r="H22" s="9"/>
      <c r="I22" s="9"/>
      <c r="J22" s="9"/>
      <c r="K22" s="9"/>
      <c r="L22" s="9"/>
      <c r="M22" s="9"/>
      <c r="N22" s="9"/>
    </row>
    <row r="23" spans="1:14" ht="15">
      <c r="A23" s="61"/>
      <c r="B23" s="67" t="s">
        <v>109</v>
      </c>
      <c r="C23" s="8"/>
      <c r="D23" s="8"/>
      <c r="E23" s="8"/>
      <c r="F23" s="9"/>
      <c r="G23" s="10"/>
      <c r="H23" s="9"/>
      <c r="I23" s="9"/>
      <c r="J23" s="9"/>
      <c r="K23" s="9"/>
      <c r="L23" s="9"/>
      <c r="M23" s="9"/>
      <c r="N23" s="9"/>
    </row>
    <row r="24" spans="1:14" ht="15">
      <c r="A24" s="61"/>
      <c r="B24" s="67"/>
      <c r="C24" s="8"/>
      <c r="D24" s="8"/>
      <c r="E24" s="8"/>
      <c r="F24" s="9"/>
      <c r="G24" s="10"/>
      <c r="H24" s="9"/>
      <c r="I24" s="9"/>
      <c r="J24" s="9"/>
      <c r="K24" s="9"/>
      <c r="L24" s="9"/>
      <c r="M24" s="9"/>
      <c r="N24" s="9"/>
    </row>
    <row r="25" spans="1:14" ht="12.75" customHeight="1">
      <c r="A25" s="61"/>
      <c r="B25" s="67" t="s">
        <v>108</v>
      </c>
      <c r="C25" s="8"/>
      <c r="D25" s="8"/>
      <c r="E25" s="8"/>
      <c r="F25" s="9"/>
      <c r="G25" s="10"/>
      <c r="H25" s="68"/>
      <c r="I25" s="68"/>
      <c r="J25" s="9"/>
      <c r="K25" s="9"/>
      <c r="L25" s="9"/>
      <c r="M25" s="68"/>
      <c r="N25" s="68"/>
    </row>
    <row r="26" spans="1:14" ht="12.75" customHeight="1">
      <c r="A26" s="61"/>
      <c r="B26" s="69"/>
      <c r="C26" s="8"/>
      <c r="D26" s="8"/>
      <c r="E26" s="8"/>
      <c r="F26" s="9"/>
      <c r="G26" s="10"/>
      <c r="H26" s="68"/>
      <c r="I26" s="70"/>
      <c r="J26" s="71" t="s">
        <v>110</v>
      </c>
      <c r="K26" s="71"/>
      <c r="L26" s="5"/>
      <c r="M26" s="68"/>
      <c r="N26" s="68"/>
    </row>
    <row r="27" spans="1:14" ht="12.75" customHeight="1">
      <c r="A27" s="61"/>
      <c r="B27" s="9"/>
      <c r="C27" s="8"/>
      <c r="D27" s="8"/>
      <c r="E27" s="8"/>
      <c r="F27" s="9"/>
      <c r="G27" s="10"/>
      <c r="H27" s="68"/>
      <c r="I27" s="68"/>
      <c r="J27" s="9" t="s">
        <v>111</v>
      </c>
      <c r="K27" s="68"/>
      <c r="L27" s="68"/>
      <c r="M27" s="68"/>
      <c r="N27" s="68"/>
    </row>
    <row r="28" spans="1:14" ht="12.75" customHeight="1">
      <c r="A28" s="61"/>
      <c r="B28" s="9"/>
      <c r="C28" s="8"/>
      <c r="D28" s="8"/>
      <c r="E28" s="8"/>
      <c r="F28" s="9"/>
      <c r="G28" s="10"/>
      <c r="H28" s="9"/>
      <c r="I28" s="9"/>
      <c r="J28" s="9"/>
      <c r="K28" s="68"/>
      <c r="L28" s="68"/>
      <c r="M28" s="68"/>
      <c r="N28" s="68"/>
    </row>
    <row r="29" spans="1:14" ht="12.75" customHeight="1">
      <c r="A29" s="61"/>
      <c r="B29" s="9"/>
      <c r="C29" s="8"/>
      <c r="D29" s="8"/>
      <c r="E29" s="8"/>
      <c r="F29" s="9"/>
      <c r="G29" s="10"/>
      <c r="H29" s="9"/>
      <c r="I29" s="9"/>
      <c r="J29" s="9"/>
      <c r="K29" s="68"/>
      <c r="L29" s="68"/>
      <c r="M29" s="9"/>
      <c r="N29" s="9"/>
    </row>
    <row r="30" ht="15">
      <c r="A30" s="72"/>
    </row>
    <row r="31" ht="15">
      <c r="A31" s="72"/>
    </row>
    <row r="32" ht="15">
      <c r="A32" s="72"/>
    </row>
    <row r="33" ht="15">
      <c r="A33" s="72"/>
    </row>
    <row r="34" ht="15">
      <c r="A34" s="72"/>
    </row>
    <row r="35" ht="15">
      <c r="A35" s="72"/>
    </row>
    <row r="36" ht="15">
      <c r="A36" s="72"/>
    </row>
    <row r="37" ht="15">
      <c r="A37" s="72"/>
    </row>
    <row r="38" ht="15">
      <c r="A38" s="72"/>
    </row>
    <row r="39" ht="15">
      <c r="A39" s="72"/>
    </row>
    <row r="40" ht="15">
      <c r="A40" s="72"/>
    </row>
    <row r="41" ht="15">
      <c r="A41" s="72"/>
    </row>
    <row r="42" ht="15">
      <c r="A42" s="72"/>
    </row>
    <row r="43" ht="15">
      <c r="A43" s="72"/>
    </row>
    <row r="44" ht="15">
      <c r="A44" s="72"/>
    </row>
    <row r="45" ht="15">
      <c r="A45" s="72"/>
    </row>
    <row r="46" ht="15">
      <c r="A46" s="72"/>
    </row>
    <row r="47" ht="15">
      <c r="A47" s="72"/>
    </row>
    <row r="48" ht="15">
      <c r="A48" s="72"/>
    </row>
    <row r="49" ht="15">
      <c r="A49" s="72"/>
    </row>
    <row r="50" ht="15">
      <c r="A50" s="72"/>
    </row>
    <row r="51" ht="15">
      <c r="A51" s="72"/>
    </row>
    <row r="52" ht="15">
      <c r="A52" s="72"/>
    </row>
    <row r="53" ht="15">
      <c r="A53" s="72"/>
    </row>
    <row r="54" ht="15">
      <c r="A54" s="72"/>
    </row>
    <row r="55" ht="15">
      <c r="A55" s="72"/>
    </row>
    <row r="56" ht="15">
      <c r="A56" s="72"/>
    </row>
    <row r="57" ht="15">
      <c r="A57" s="72"/>
    </row>
    <row r="58" ht="15">
      <c r="A58" s="72"/>
    </row>
    <row r="59" ht="15">
      <c r="A59" s="72"/>
    </row>
    <row r="60" ht="15">
      <c r="A60" s="72"/>
    </row>
    <row r="61" ht="15">
      <c r="A61" s="72"/>
    </row>
    <row r="62" ht="15">
      <c r="A62" s="72"/>
    </row>
    <row r="63" ht="15">
      <c r="A63" s="72"/>
    </row>
    <row r="64" ht="15">
      <c r="A64" s="72"/>
    </row>
    <row r="65" ht="15">
      <c r="A65" s="72"/>
    </row>
    <row r="66" ht="15.75">
      <c r="A66" s="72"/>
    </row>
    <row r="67" ht="15">
      <c r="A67" s="72"/>
    </row>
    <row r="68" ht="15">
      <c r="A68" s="72"/>
    </row>
    <row r="69" ht="15">
      <c r="A69" s="72"/>
    </row>
    <row r="70" ht="15">
      <c r="A70" s="72"/>
    </row>
    <row r="71" ht="15">
      <c r="A71" s="72"/>
    </row>
    <row r="72" ht="15">
      <c r="A72" s="72"/>
    </row>
    <row r="73" ht="15">
      <c r="A73" s="72"/>
    </row>
    <row r="74" ht="15">
      <c r="A74" s="72"/>
    </row>
    <row r="75" ht="15">
      <c r="A75" s="72"/>
    </row>
    <row r="76" ht="15">
      <c r="A76" s="72"/>
    </row>
    <row r="77" ht="15">
      <c r="A77" s="72"/>
    </row>
    <row r="78" ht="15">
      <c r="A78" s="72"/>
    </row>
    <row r="79" ht="15">
      <c r="A79" s="72"/>
    </row>
    <row r="80" ht="15">
      <c r="A80" s="72"/>
    </row>
    <row r="81" ht="15">
      <c r="A81" s="72"/>
    </row>
    <row r="82" ht="15">
      <c r="A82" s="72"/>
    </row>
    <row r="83" ht="15">
      <c r="A83" s="72"/>
    </row>
    <row r="84" ht="15">
      <c r="A84" s="72"/>
    </row>
    <row r="85" ht="15">
      <c r="A85" s="72"/>
    </row>
    <row r="86" ht="15">
      <c r="A86" s="72"/>
    </row>
    <row r="87" ht="15">
      <c r="A87" s="72"/>
    </row>
    <row r="88" ht="15">
      <c r="A88" s="72"/>
    </row>
    <row r="89" ht="15">
      <c r="A89" s="72"/>
    </row>
    <row r="90" ht="15">
      <c r="A90" s="72"/>
    </row>
    <row r="91" ht="15">
      <c r="A91" s="72"/>
    </row>
    <row r="92" ht="15">
      <c r="A92" s="72"/>
    </row>
    <row r="93" ht="15">
      <c r="A93" s="72"/>
    </row>
    <row r="94" ht="15">
      <c r="A94" s="72"/>
    </row>
    <row r="95" ht="15">
      <c r="A95" s="72"/>
    </row>
    <row r="96" ht="15">
      <c r="A96" s="72"/>
    </row>
    <row r="97" ht="15">
      <c r="A97" s="72"/>
    </row>
    <row r="98" ht="15">
      <c r="A98" s="72"/>
    </row>
    <row r="99" ht="15">
      <c r="A99" s="72"/>
    </row>
    <row r="100" ht="15">
      <c r="A100" s="72"/>
    </row>
    <row r="101" ht="15">
      <c r="A101" s="72"/>
    </row>
    <row r="102" ht="15">
      <c r="A102" s="72"/>
    </row>
    <row r="103" ht="15">
      <c r="A103" s="72"/>
    </row>
    <row r="104" ht="15">
      <c r="A104" s="72"/>
    </row>
    <row r="105" ht="15">
      <c r="A105" s="72"/>
    </row>
    <row r="106" ht="15">
      <c r="A106" s="72"/>
    </row>
    <row r="107" ht="15">
      <c r="A107" s="72"/>
    </row>
    <row r="108" ht="15">
      <c r="A108" s="72"/>
    </row>
    <row r="109" ht="15">
      <c r="A109" s="72"/>
    </row>
    <row r="110" ht="15">
      <c r="A110" s="72"/>
    </row>
    <row r="111" ht="15">
      <c r="A111" s="72"/>
    </row>
    <row r="112" ht="15">
      <c r="A112" s="72"/>
    </row>
    <row r="113" ht="15">
      <c r="A113" s="72"/>
    </row>
    <row r="114" ht="15">
      <c r="A114" s="72"/>
    </row>
    <row r="115" ht="15">
      <c r="A115" s="72"/>
    </row>
    <row r="116" ht="15">
      <c r="A116" s="72"/>
    </row>
    <row r="117" ht="15">
      <c r="A117" s="72"/>
    </row>
    <row r="118" ht="15">
      <c r="A118" s="72"/>
    </row>
    <row r="119" ht="15">
      <c r="A119" s="72"/>
    </row>
    <row r="120" ht="15">
      <c r="A120" s="72"/>
    </row>
    <row r="121" ht="15">
      <c r="A121" s="72"/>
    </row>
    <row r="122" ht="15">
      <c r="A122" s="72"/>
    </row>
    <row r="123" ht="15">
      <c r="A123" s="72"/>
    </row>
    <row r="124" ht="15">
      <c r="A124" s="72"/>
    </row>
    <row r="125" ht="15">
      <c r="A125" s="72"/>
    </row>
    <row r="126" ht="15">
      <c r="A126" s="72"/>
    </row>
    <row r="127" ht="15">
      <c r="A127" s="72"/>
    </row>
    <row r="128" ht="15">
      <c r="A128" s="72"/>
    </row>
    <row r="129" ht="15">
      <c r="A129" s="72"/>
    </row>
    <row r="130" ht="15">
      <c r="A130" s="72"/>
    </row>
    <row r="131" ht="15">
      <c r="A131" s="72"/>
    </row>
    <row r="132" ht="15">
      <c r="A132" s="72"/>
    </row>
    <row r="133" ht="15">
      <c r="A133" s="72"/>
    </row>
  </sheetData>
  <sheetProtection selectLockedCells="1" selectUnlockedCells="1"/>
  <mergeCells count="6">
    <mergeCell ref="B15:M15"/>
    <mergeCell ref="B17:M17"/>
    <mergeCell ref="H25:I25"/>
    <mergeCell ref="H27:I27"/>
    <mergeCell ref="K28:L28"/>
    <mergeCell ref="K29:L29"/>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15.xml><?xml version="1.0" encoding="utf-8"?>
<worksheet xmlns="http://schemas.openxmlformats.org/spreadsheetml/2006/main" xmlns:r="http://schemas.openxmlformats.org/officeDocument/2006/relationships">
  <sheetPr>
    <tabColor indexed="57"/>
  </sheetPr>
  <dimension ref="A1:IV132"/>
  <sheetViews>
    <sheetView zoomScale="90" zoomScaleNormal="90" workbookViewId="0" topLeftCell="A1">
      <selection activeCell="L1" activeCellId="1" sqref="E24:M24 L1"/>
    </sheetView>
  </sheetViews>
  <sheetFormatPr defaultColWidth="9.140625" defaultRowHeight="12.75"/>
  <cols>
    <col min="1" max="1" width="4.421875" style="1" customWidth="1"/>
    <col min="2" max="2" width="58.421875" style="1" customWidth="1"/>
    <col min="3" max="3" width="5.421875" style="3" customWidth="1"/>
    <col min="4" max="4" width="5.8515625" style="3" customWidth="1"/>
    <col min="5" max="5" width="16.57421875" style="3" customWidth="1"/>
    <col min="6" max="6" width="8.7109375" style="1" customWidth="1"/>
    <col min="7" max="7" width="10.140625" style="4" customWidth="1"/>
    <col min="8" max="8" width="10.421875" style="1" customWidth="1"/>
    <col min="9" max="9" width="11.421875" style="1" customWidth="1"/>
    <col min="10" max="10" width="5.421875" style="1" customWidth="1"/>
    <col min="11" max="11" width="13.421875" style="1" customWidth="1"/>
    <col min="12" max="12" width="11.421875" style="1" customWidth="1"/>
    <col min="13" max="13" width="12.57421875" style="1" customWidth="1"/>
    <col min="14" max="14" width="13.421875" style="1" customWidth="1"/>
    <col min="15" max="16" width="14.8515625" style="1" customWidth="1"/>
    <col min="17" max="253" width="8.421875" style="1" customWidth="1"/>
    <col min="254" max="16384" width="8.421875" style="5" customWidth="1"/>
  </cols>
  <sheetData>
    <row r="1" spans="1:14" ht="15">
      <c r="A1" s="6" t="s">
        <v>352</v>
      </c>
      <c r="B1" s="6"/>
      <c r="C1" s="8"/>
      <c r="D1" s="8"/>
      <c r="E1" s="8"/>
      <c r="F1" s="9"/>
      <c r="G1" s="10"/>
      <c r="H1" s="9"/>
      <c r="I1" s="9"/>
      <c r="J1" s="9"/>
      <c r="K1" s="9"/>
      <c r="L1" s="160"/>
      <c r="M1" s="161" t="s">
        <v>228</v>
      </c>
      <c r="N1" s="11"/>
    </row>
    <row r="2" spans="1:14" ht="15">
      <c r="A2" s="12" t="s">
        <v>353</v>
      </c>
      <c r="B2" s="13"/>
      <c r="C2" s="8"/>
      <c r="D2" s="8"/>
      <c r="E2" s="8"/>
      <c r="F2" s="9"/>
      <c r="G2" s="10"/>
      <c r="H2" s="9"/>
      <c r="I2" s="9"/>
      <c r="J2" s="9"/>
      <c r="K2" s="9"/>
      <c r="L2" s="9"/>
      <c r="M2" s="9"/>
      <c r="N2" s="9"/>
    </row>
    <row r="3" spans="1:14" ht="15">
      <c r="A3" s="9"/>
      <c r="B3" s="9"/>
      <c r="C3" s="8"/>
      <c r="D3" s="8"/>
      <c r="E3" s="8"/>
      <c r="F3" s="9"/>
      <c r="G3" s="10"/>
      <c r="H3" s="9"/>
      <c r="I3" s="9"/>
      <c r="J3" s="9"/>
      <c r="K3" s="9"/>
      <c r="L3" s="9"/>
      <c r="M3" s="9"/>
      <c r="N3" s="9"/>
    </row>
    <row r="4" spans="1:16" ht="63.75"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row>
    <row r="5" spans="1:16" ht="14.25" customHeight="1">
      <c r="A5" s="199"/>
      <c r="B5" s="200"/>
      <c r="C5" s="201">
        <v>1</v>
      </c>
      <c r="D5" s="202">
        <v>2</v>
      </c>
      <c r="E5" s="201">
        <v>3</v>
      </c>
      <c r="F5" s="201">
        <v>4</v>
      </c>
      <c r="G5" s="201">
        <v>5</v>
      </c>
      <c r="H5" s="201" t="s">
        <v>16</v>
      </c>
      <c r="I5" s="201" t="s">
        <v>17</v>
      </c>
      <c r="J5" s="201">
        <v>8</v>
      </c>
      <c r="K5" s="201">
        <v>9</v>
      </c>
      <c r="L5" s="201">
        <v>10</v>
      </c>
      <c r="M5" s="201">
        <v>11</v>
      </c>
      <c r="N5" s="74"/>
      <c r="O5" s="19"/>
      <c r="P5" s="19"/>
    </row>
    <row r="6" spans="1:256" s="146" customFormat="1" ht="123" customHeight="1">
      <c r="A6" s="203">
        <v>1</v>
      </c>
      <c r="B6" s="204" t="s">
        <v>354</v>
      </c>
      <c r="C6" s="21" t="s">
        <v>19</v>
      </c>
      <c r="D6" s="22">
        <v>1200</v>
      </c>
      <c r="E6" s="173"/>
      <c r="F6" s="205"/>
      <c r="G6" s="83"/>
      <c r="H6" s="77"/>
      <c r="I6" s="77"/>
      <c r="J6" s="22"/>
      <c r="K6" s="174"/>
      <c r="L6" s="174"/>
      <c r="M6" s="175"/>
      <c r="N6" s="102"/>
      <c r="IT6" s="107"/>
      <c r="IU6" s="107"/>
      <c r="IV6" s="107"/>
    </row>
    <row r="7" spans="1:256" s="146" customFormat="1" ht="123" customHeight="1">
      <c r="A7" s="203">
        <v>2</v>
      </c>
      <c r="B7" s="204" t="s">
        <v>355</v>
      </c>
      <c r="C7" s="21" t="s">
        <v>19</v>
      </c>
      <c r="D7" s="22">
        <v>600</v>
      </c>
      <c r="E7" s="173"/>
      <c r="F7" s="205"/>
      <c r="G7" s="83"/>
      <c r="H7" s="77"/>
      <c r="I7" s="77"/>
      <c r="J7" s="22"/>
      <c r="K7" s="174"/>
      <c r="L7" s="174"/>
      <c r="M7" s="175"/>
      <c r="N7" s="102"/>
      <c r="IT7" s="107"/>
      <c r="IU7" s="107"/>
      <c r="IV7" s="107"/>
    </row>
    <row r="8" spans="1:16" ht="33.75" customHeight="1">
      <c r="A8" s="52"/>
      <c r="B8" s="147"/>
      <c r="C8" s="147"/>
      <c r="D8" s="147"/>
      <c r="E8" s="147"/>
      <c r="F8" s="85"/>
      <c r="G8" s="86" t="s">
        <v>104</v>
      </c>
      <c r="H8" s="192"/>
      <c r="I8" s="192"/>
      <c r="J8" s="65"/>
      <c r="K8" s="65"/>
      <c r="L8" s="65"/>
      <c r="M8" s="65"/>
      <c r="N8" s="65"/>
      <c r="O8" s="66"/>
      <c r="P8" s="66"/>
    </row>
    <row r="9" spans="1:16" ht="15.75" customHeight="1">
      <c r="A9" s="52"/>
      <c r="B9" s="206" t="s">
        <v>356</v>
      </c>
      <c r="C9" s="206"/>
      <c r="D9" s="206"/>
      <c r="E9" s="206"/>
      <c r="F9" s="136"/>
      <c r="G9" s="136"/>
      <c r="H9" s="139"/>
      <c r="I9" s="139"/>
      <c r="J9" s="139"/>
      <c r="K9" s="139"/>
      <c r="L9" s="139"/>
      <c r="M9" s="139"/>
      <c r="N9" s="139"/>
      <c r="O9" s="66"/>
      <c r="P9" s="66"/>
    </row>
    <row r="10" spans="1:16" ht="15.75">
      <c r="A10" s="52"/>
      <c r="B10" s="206"/>
      <c r="C10" s="206"/>
      <c r="D10" s="206"/>
      <c r="E10" s="206"/>
      <c r="F10" s="206"/>
      <c r="G10" s="136"/>
      <c r="H10" s="139"/>
      <c r="I10" s="139"/>
      <c r="J10" s="139"/>
      <c r="K10" s="139"/>
      <c r="L10" s="139"/>
      <c r="M10" s="139"/>
      <c r="N10" s="139"/>
      <c r="O10" s="66"/>
      <c r="P10" s="66"/>
    </row>
    <row r="11" spans="1:16" ht="38.25" customHeight="1">
      <c r="A11" s="61"/>
      <c r="B11" s="147" t="s">
        <v>357</v>
      </c>
      <c r="C11" s="147"/>
      <c r="D11" s="147"/>
      <c r="E11" s="147"/>
      <c r="F11" s="54"/>
      <c r="G11" s="54"/>
      <c r="H11" s="54"/>
      <c r="I11" s="54"/>
      <c r="J11" s="54"/>
      <c r="K11" s="54"/>
      <c r="L11" s="54"/>
      <c r="M11" s="54"/>
      <c r="N11" s="150"/>
      <c r="O11" s="151"/>
      <c r="P11" s="151"/>
    </row>
    <row r="12" spans="1:16" ht="38.25" customHeight="1">
      <c r="A12" s="61"/>
      <c r="B12" s="54" t="s">
        <v>358</v>
      </c>
      <c r="C12" s="54"/>
      <c r="D12" s="54"/>
      <c r="E12" s="54"/>
      <c r="F12" s="54"/>
      <c r="G12" s="54"/>
      <c r="H12" s="54"/>
      <c r="I12" s="54"/>
      <c r="J12" s="54"/>
      <c r="K12" s="54"/>
      <c r="L12" s="54"/>
      <c r="M12" s="54"/>
      <c r="N12" s="150"/>
      <c r="O12" s="151"/>
      <c r="P12" s="151"/>
    </row>
    <row r="13" spans="1:14" ht="16.5">
      <c r="A13" s="61"/>
      <c r="B13" s="207" t="s">
        <v>359</v>
      </c>
      <c r="C13" s="64"/>
      <c r="D13" s="64"/>
      <c r="E13" s="64"/>
      <c r="F13" s="57"/>
      <c r="G13" s="64"/>
      <c r="H13" s="57"/>
      <c r="I13" s="57"/>
      <c r="J13" s="57"/>
      <c r="K13" s="57"/>
      <c r="L13" s="57"/>
      <c r="M13" s="57"/>
      <c r="N13" s="9"/>
    </row>
    <row r="14" spans="1:14" ht="16.5">
      <c r="A14" s="61"/>
      <c r="B14" s="207" t="s">
        <v>360</v>
      </c>
      <c r="C14" s="64"/>
      <c r="D14" s="64"/>
      <c r="E14" s="64"/>
      <c r="F14" s="57"/>
      <c r="G14" s="64"/>
      <c r="H14" s="57"/>
      <c r="I14" s="57"/>
      <c r="J14" s="57"/>
      <c r="K14" s="57"/>
      <c r="L14" s="57"/>
      <c r="M14" s="57"/>
      <c r="N14" s="9"/>
    </row>
    <row r="15" spans="1:14" ht="16.5">
      <c r="A15" s="61"/>
      <c r="B15" s="153"/>
      <c r="C15" s="64"/>
      <c r="D15" s="64"/>
      <c r="E15" s="64"/>
      <c r="F15" s="57"/>
      <c r="G15" s="64"/>
      <c r="H15" s="57"/>
      <c r="I15" s="57"/>
      <c r="J15" s="57"/>
      <c r="K15" s="57"/>
      <c r="L15" s="57"/>
      <c r="M15" s="57"/>
      <c r="N15" s="9"/>
    </row>
    <row r="16" spans="1:14" ht="15.75">
      <c r="A16" s="61"/>
      <c r="B16" s="57"/>
      <c r="C16" s="64"/>
      <c r="D16" s="64"/>
      <c r="E16" s="64"/>
      <c r="F16" s="57"/>
      <c r="G16" s="64"/>
      <c r="H16" s="57"/>
      <c r="I16" s="57"/>
      <c r="J16" s="57"/>
      <c r="K16" s="57"/>
      <c r="L16" s="57"/>
      <c r="M16" s="57"/>
      <c r="N16" s="9"/>
    </row>
    <row r="17" spans="1:14" ht="16.5">
      <c r="A17" s="61"/>
      <c r="B17" s="57"/>
      <c r="C17" s="64"/>
      <c r="D17" s="64"/>
      <c r="E17" s="64"/>
      <c r="F17" s="57"/>
      <c r="G17" s="64"/>
      <c r="H17" s="57"/>
      <c r="I17" s="57"/>
      <c r="J17" s="57"/>
      <c r="K17" s="57"/>
      <c r="L17" s="57"/>
      <c r="M17" s="57"/>
      <c r="N17" s="9"/>
    </row>
    <row r="18" spans="1:14" ht="15">
      <c r="A18" s="61"/>
      <c r="B18" s="67" t="s">
        <v>107</v>
      </c>
      <c r="C18" s="8"/>
      <c r="D18" s="8"/>
      <c r="E18" s="8"/>
      <c r="F18" s="9"/>
      <c r="G18" s="10"/>
      <c r="H18" s="9"/>
      <c r="I18" s="9"/>
      <c r="J18" s="9"/>
      <c r="K18" s="9"/>
      <c r="L18" s="9"/>
      <c r="M18" s="9"/>
      <c r="N18" s="9"/>
    </row>
    <row r="19" spans="1:14" ht="15">
      <c r="A19" s="61"/>
      <c r="B19" s="67"/>
      <c r="C19" s="8"/>
      <c r="D19" s="8"/>
      <c r="E19" s="8"/>
      <c r="F19" s="9"/>
      <c r="G19" s="10"/>
      <c r="H19" s="9"/>
      <c r="I19" s="9"/>
      <c r="J19" s="9"/>
      <c r="K19" s="9"/>
      <c r="L19" s="9"/>
      <c r="M19" s="9"/>
      <c r="N19" s="9"/>
    </row>
    <row r="20" spans="1:14" ht="15">
      <c r="A20" s="61"/>
      <c r="B20" s="67" t="s">
        <v>108</v>
      </c>
      <c r="C20" s="8"/>
      <c r="D20" s="8"/>
      <c r="E20" s="8"/>
      <c r="F20" s="9"/>
      <c r="G20" s="10"/>
      <c r="H20" s="9"/>
      <c r="I20" s="9"/>
      <c r="J20" s="9"/>
      <c r="K20" s="9"/>
      <c r="L20" s="9"/>
      <c r="M20" s="9"/>
      <c r="N20" s="9"/>
    </row>
    <row r="21" spans="1:14" ht="15">
      <c r="A21" s="61"/>
      <c r="B21" s="67"/>
      <c r="C21" s="8"/>
      <c r="D21" s="8"/>
      <c r="E21" s="8"/>
      <c r="F21" s="9"/>
      <c r="G21" s="10"/>
      <c r="H21" s="9"/>
      <c r="I21" s="9"/>
      <c r="J21" s="9"/>
      <c r="K21" s="9"/>
      <c r="L21" s="9"/>
      <c r="M21" s="9"/>
      <c r="N21" s="9"/>
    </row>
    <row r="22" spans="1:14" ht="15">
      <c r="A22" s="61"/>
      <c r="B22" s="67" t="s">
        <v>109</v>
      </c>
      <c r="C22" s="8"/>
      <c r="D22" s="8"/>
      <c r="E22" s="8"/>
      <c r="F22" s="9"/>
      <c r="G22" s="10"/>
      <c r="H22" s="9"/>
      <c r="I22" s="9"/>
      <c r="J22" s="9"/>
      <c r="K22" s="9"/>
      <c r="L22" s="9"/>
      <c r="M22" s="9"/>
      <c r="N22" s="9"/>
    </row>
    <row r="23" spans="1:14" ht="15">
      <c r="A23" s="61"/>
      <c r="B23" s="67"/>
      <c r="C23" s="8"/>
      <c r="D23" s="8"/>
      <c r="E23" s="8"/>
      <c r="F23" s="9"/>
      <c r="G23" s="10"/>
      <c r="H23" s="9"/>
      <c r="I23" s="9"/>
      <c r="J23" s="9"/>
      <c r="K23" s="9"/>
      <c r="L23" s="9"/>
      <c r="M23" s="9"/>
      <c r="N23" s="9"/>
    </row>
    <row r="24" spans="1:14" ht="12.75" customHeight="1">
      <c r="A24" s="61"/>
      <c r="B24" s="67" t="s">
        <v>108</v>
      </c>
      <c r="C24" s="8"/>
      <c r="D24" s="8"/>
      <c r="E24" s="8"/>
      <c r="F24" s="9"/>
      <c r="G24" s="10"/>
      <c r="H24" s="68"/>
      <c r="I24" s="68"/>
      <c r="J24" s="9"/>
      <c r="K24" s="9"/>
      <c r="L24" s="9"/>
      <c r="M24" s="68"/>
      <c r="N24" s="68"/>
    </row>
    <row r="25" spans="1:14" ht="12.75" customHeight="1">
      <c r="A25" s="61"/>
      <c r="B25" s="69"/>
      <c r="C25" s="8"/>
      <c r="D25" s="8"/>
      <c r="E25" s="8"/>
      <c r="F25" s="9"/>
      <c r="G25" s="10"/>
      <c r="H25" s="68"/>
      <c r="I25" s="70"/>
      <c r="J25" s="71" t="s">
        <v>110</v>
      </c>
      <c r="K25" s="71"/>
      <c r="L25" s="5"/>
      <c r="M25" s="68"/>
      <c r="N25" s="68"/>
    </row>
    <row r="26" spans="1:14" ht="12.75" customHeight="1">
      <c r="A26" s="61"/>
      <c r="B26" s="9"/>
      <c r="C26" s="8"/>
      <c r="D26" s="8"/>
      <c r="E26" s="8"/>
      <c r="F26" s="9"/>
      <c r="G26" s="10"/>
      <c r="H26" s="68"/>
      <c r="I26" s="68"/>
      <c r="J26" s="9" t="s">
        <v>111</v>
      </c>
      <c r="K26" s="68"/>
      <c r="L26" s="68"/>
      <c r="M26" s="68"/>
      <c r="N26" s="68"/>
    </row>
    <row r="27" spans="1:14" ht="12.75" customHeight="1">
      <c r="A27" s="61"/>
      <c r="B27" s="9"/>
      <c r="C27" s="8"/>
      <c r="D27" s="8"/>
      <c r="E27" s="8"/>
      <c r="F27" s="9"/>
      <c r="G27" s="10"/>
      <c r="H27" s="9"/>
      <c r="I27" s="9"/>
      <c r="J27" s="9"/>
      <c r="K27" s="68"/>
      <c r="L27" s="68"/>
      <c r="M27" s="68"/>
      <c r="N27" s="68"/>
    </row>
    <row r="28" spans="1:14" ht="12.75" customHeight="1">
      <c r="A28" s="61"/>
      <c r="B28" s="9"/>
      <c r="C28" s="8"/>
      <c r="D28" s="8"/>
      <c r="E28" s="8"/>
      <c r="F28" s="9"/>
      <c r="G28" s="10"/>
      <c r="H28" s="9"/>
      <c r="I28" s="9"/>
      <c r="J28" s="9"/>
      <c r="K28" s="68"/>
      <c r="L28" s="68"/>
      <c r="M28" s="9"/>
      <c r="N28" s="9"/>
    </row>
    <row r="29" ht="15">
      <c r="A29" s="72"/>
    </row>
    <row r="30" ht="15">
      <c r="A30" s="72"/>
    </row>
    <row r="31" ht="15">
      <c r="A31" s="72"/>
    </row>
    <row r="32" ht="15">
      <c r="A32" s="72"/>
    </row>
    <row r="33" ht="15">
      <c r="A33" s="72"/>
    </row>
    <row r="34" ht="15">
      <c r="A34" s="72"/>
    </row>
    <row r="35" ht="15">
      <c r="A35" s="72"/>
    </row>
    <row r="36" ht="15">
      <c r="A36" s="72"/>
    </row>
    <row r="37" ht="15">
      <c r="A37" s="72"/>
    </row>
    <row r="38" ht="15">
      <c r="A38" s="72"/>
    </row>
    <row r="39" ht="15">
      <c r="A39" s="72"/>
    </row>
    <row r="40" ht="15">
      <c r="A40" s="72"/>
    </row>
    <row r="41" ht="15">
      <c r="A41" s="72"/>
    </row>
    <row r="42" ht="15">
      <c r="A42" s="72"/>
    </row>
    <row r="43" ht="15">
      <c r="A43" s="72"/>
    </row>
    <row r="44" ht="15">
      <c r="A44" s="72"/>
    </row>
    <row r="45" ht="15">
      <c r="A45" s="72"/>
    </row>
    <row r="46" ht="15">
      <c r="A46" s="72"/>
    </row>
    <row r="47" ht="15">
      <c r="A47" s="72"/>
    </row>
    <row r="48" ht="15">
      <c r="A48" s="72"/>
    </row>
    <row r="49" ht="15">
      <c r="A49" s="72"/>
    </row>
    <row r="50" ht="15">
      <c r="A50" s="72"/>
    </row>
    <row r="51" ht="15">
      <c r="A51" s="72"/>
    </row>
    <row r="52" ht="15">
      <c r="A52" s="72"/>
    </row>
    <row r="53" ht="15">
      <c r="A53" s="72"/>
    </row>
    <row r="54" ht="15">
      <c r="A54" s="72"/>
    </row>
    <row r="55" ht="15">
      <c r="A55" s="72"/>
    </row>
    <row r="56" ht="15">
      <c r="A56" s="72"/>
    </row>
    <row r="57" ht="15">
      <c r="A57" s="72"/>
    </row>
    <row r="58" ht="15">
      <c r="A58" s="72"/>
    </row>
    <row r="59" ht="15">
      <c r="A59" s="72"/>
    </row>
    <row r="60" ht="15">
      <c r="A60" s="72"/>
    </row>
    <row r="61" ht="15">
      <c r="A61" s="72"/>
    </row>
    <row r="62" ht="15">
      <c r="A62" s="72"/>
    </row>
    <row r="63" ht="15">
      <c r="A63" s="72"/>
    </row>
    <row r="64" ht="15">
      <c r="A64" s="72"/>
    </row>
    <row r="65" ht="15">
      <c r="A65" s="72"/>
    </row>
    <row r="66" ht="15">
      <c r="A66" s="72"/>
    </row>
    <row r="67" ht="15">
      <c r="A67" s="72"/>
    </row>
    <row r="68" ht="15">
      <c r="A68" s="72"/>
    </row>
    <row r="69" ht="15">
      <c r="A69" s="72"/>
    </row>
    <row r="70" ht="15">
      <c r="A70" s="72"/>
    </row>
    <row r="71" ht="15">
      <c r="A71" s="72"/>
    </row>
    <row r="72" ht="15.75">
      <c r="A72" s="72"/>
    </row>
    <row r="73" ht="15">
      <c r="A73" s="72"/>
    </row>
    <row r="74" ht="15">
      <c r="A74" s="72"/>
    </row>
    <row r="75" ht="15">
      <c r="A75" s="72"/>
    </row>
    <row r="76" ht="15">
      <c r="A76" s="72"/>
    </row>
    <row r="77" ht="15">
      <c r="A77" s="72"/>
    </row>
    <row r="78" ht="15">
      <c r="A78" s="72"/>
    </row>
    <row r="79" ht="15">
      <c r="A79" s="72"/>
    </row>
    <row r="80" ht="15">
      <c r="A80" s="72"/>
    </row>
    <row r="81" ht="15">
      <c r="A81" s="72"/>
    </row>
    <row r="82" ht="15">
      <c r="A82" s="72"/>
    </row>
    <row r="83" ht="15">
      <c r="A83" s="72"/>
    </row>
    <row r="84" ht="15">
      <c r="A84" s="72"/>
    </row>
    <row r="85" ht="15">
      <c r="A85" s="72"/>
    </row>
    <row r="86" ht="15">
      <c r="A86" s="72"/>
    </row>
    <row r="87" ht="15">
      <c r="A87" s="72"/>
    </row>
    <row r="88" ht="15">
      <c r="A88" s="72"/>
    </row>
    <row r="89" ht="15">
      <c r="A89" s="72"/>
    </row>
    <row r="90" ht="15">
      <c r="A90" s="72"/>
    </row>
    <row r="91" ht="15">
      <c r="A91" s="72"/>
    </row>
    <row r="92" ht="15">
      <c r="A92" s="72"/>
    </row>
    <row r="93" ht="15">
      <c r="A93" s="72"/>
    </row>
    <row r="94" ht="15">
      <c r="A94" s="72"/>
    </row>
    <row r="95" ht="15">
      <c r="A95" s="72"/>
    </row>
    <row r="96" ht="15">
      <c r="A96" s="72"/>
    </row>
    <row r="97" ht="15">
      <c r="A97" s="72"/>
    </row>
    <row r="98" ht="15">
      <c r="A98" s="72"/>
    </row>
    <row r="99" ht="15">
      <c r="A99" s="72"/>
    </row>
    <row r="100" ht="15">
      <c r="A100" s="72"/>
    </row>
    <row r="101" ht="15">
      <c r="A101" s="72"/>
    </row>
    <row r="102" ht="15">
      <c r="A102" s="72"/>
    </row>
    <row r="103" ht="15">
      <c r="A103" s="72"/>
    </row>
    <row r="104" ht="15">
      <c r="A104" s="72"/>
    </row>
    <row r="105" ht="15">
      <c r="A105" s="72"/>
    </row>
    <row r="106" ht="15">
      <c r="A106" s="72"/>
    </row>
    <row r="107" ht="15">
      <c r="A107" s="72"/>
    </row>
    <row r="108" ht="15">
      <c r="A108" s="72"/>
    </row>
    <row r="109" ht="15">
      <c r="A109" s="72"/>
    </row>
    <row r="110" ht="15">
      <c r="A110" s="72"/>
    </row>
    <row r="111" ht="15">
      <c r="A111" s="72"/>
    </row>
    <row r="112" ht="15">
      <c r="A112" s="72"/>
    </row>
    <row r="113" ht="15">
      <c r="A113" s="72"/>
    </row>
    <row r="114" ht="15">
      <c r="A114" s="72"/>
    </row>
    <row r="115" ht="15">
      <c r="A115" s="72"/>
    </row>
    <row r="116" ht="15">
      <c r="A116" s="72"/>
    </row>
    <row r="117" ht="15">
      <c r="A117" s="72"/>
    </row>
    <row r="118" ht="15">
      <c r="A118" s="72"/>
    </row>
    <row r="119" ht="15">
      <c r="A119" s="72"/>
    </row>
    <row r="120" ht="15">
      <c r="A120" s="72"/>
    </row>
    <row r="121" ht="15">
      <c r="A121" s="72"/>
    </row>
    <row r="122" ht="15">
      <c r="A122" s="72"/>
    </row>
    <row r="123" ht="15">
      <c r="A123" s="72"/>
    </row>
    <row r="124" ht="15">
      <c r="A124" s="72"/>
    </row>
    <row r="125" ht="15">
      <c r="A125" s="72"/>
    </row>
    <row r="126" ht="15">
      <c r="A126" s="72"/>
    </row>
    <row r="127" ht="15">
      <c r="A127" s="72"/>
    </row>
    <row r="128" ht="15">
      <c r="A128" s="72"/>
    </row>
    <row r="129" ht="15">
      <c r="A129" s="72"/>
    </row>
    <row r="130" ht="15">
      <c r="A130" s="72"/>
    </row>
    <row r="131" ht="15">
      <c r="A131" s="72"/>
    </row>
    <row r="132" ht="15">
      <c r="A132" s="72"/>
    </row>
  </sheetData>
  <sheetProtection selectLockedCells="1" selectUnlockedCells="1"/>
  <mergeCells count="9">
    <mergeCell ref="B8:E8"/>
    <mergeCell ref="B9:E9"/>
    <mergeCell ref="B10:F10"/>
    <mergeCell ref="B11:E11"/>
    <mergeCell ref="B12:M12"/>
    <mergeCell ref="H24:I24"/>
    <mergeCell ref="H26:I26"/>
    <mergeCell ref="K27:L27"/>
    <mergeCell ref="K28:L28"/>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16.xml><?xml version="1.0" encoding="utf-8"?>
<worksheet xmlns="http://schemas.openxmlformats.org/spreadsheetml/2006/main" xmlns:r="http://schemas.openxmlformats.org/officeDocument/2006/relationships">
  <sheetPr>
    <tabColor indexed="57"/>
  </sheetPr>
  <dimension ref="A1:IV146"/>
  <sheetViews>
    <sheetView zoomScale="90" zoomScaleNormal="90" workbookViewId="0" topLeftCell="A1">
      <selection activeCell="H9" activeCellId="1" sqref="E24:M24 H9"/>
    </sheetView>
  </sheetViews>
  <sheetFormatPr defaultColWidth="9.140625" defaultRowHeight="12.75"/>
  <cols>
    <col min="1" max="1" width="4.421875" style="208" customWidth="1"/>
    <col min="2" max="2" width="63.421875" style="208" customWidth="1"/>
    <col min="3" max="3" width="5.421875" style="209" customWidth="1"/>
    <col min="4" max="4" width="5.8515625" style="209" customWidth="1"/>
    <col min="5" max="5" width="15.7109375" style="209" customWidth="1"/>
    <col min="6" max="6" width="9.421875" style="208" customWidth="1"/>
    <col min="7" max="7" width="8.421875" style="210" customWidth="1"/>
    <col min="8" max="8" width="10.421875" style="211" customWidth="1"/>
    <col min="9" max="9" width="10.8515625" style="211" customWidth="1"/>
    <col min="10" max="10" width="4.57421875" style="208" customWidth="1"/>
    <col min="11" max="11" width="10.421875" style="208" customWidth="1"/>
    <col min="12" max="12" width="12.421875" style="208" customWidth="1"/>
    <col min="13" max="13" width="11.421875" style="208" customWidth="1"/>
    <col min="14" max="16384" width="8.421875" style="212" customWidth="1"/>
  </cols>
  <sheetData>
    <row r="1" spans="1:13" ht="15.75">
      <c r="A1" s="213" t="s">
        <v>361</v>
      </c>
      <c r="B1" s="213"/>
      <c r="C1" s="214"/>
      <c r="D1" s="214"/>
      <c r="E1" s="214"/>
      <c r="F1" s="215"/>
      <c r="G1" s="216"/>
      <c r="H1" s="217"/>
      <c r="I1" s="217"/>
      <c r="J1" s="215"/>
      <c r="K1" s="215"/>
      <c r="L1" s="218" t="s">
        <v>362</v>
      </c>
      <c r="M1" s="218"/>
    </row>
    <row r="2" spans="1:13" ht="15">
      <c r="A2" s="219" t="s">
        <v>2</v>
      </c>
      <c r="B2" s="219"/>
      <c r="C2" s="214"/>
      <c r="D2" s="214"/>
      <c r="E2" s="214"/>
      <c r="F2" s="215"/>
      <c r="G2" s="216"/>
      <c r="H2" s="217"/>
      <c r="I2" s="217"/>
      <c r="J2" s="215"/>
      <c r="K2" s="215"/>
      <c r="L2" s="215"/>
      <c r="M2" s="215"/>
    </row>
    <row r="3" spans="1:13" ht="15.75">
      <c r="A3" s="215"/>
      <c r="B3" s="215"/>
      <c r="C3" s="214"/>
      <c r="D3" s="214"/>
      <c r="E3" s="214"/>
      <c r="F3" s="215"/>
      <c r="G3" s="216"/>
      <c r="H3" s="217"/>
      <c r="I3" s="217"/>
      <c r="J3" s="215"/>
      <c r="K3" s="215"/>
      <c r="L3" s="215"/>
      <c r="M3"/>
    </row>
    <row r="4" spans="1:256" s="1" customFormat="1" ht="63.75"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c r="IT4" s="5"/>
      <c r="IU4" s="5"/>
      <c r="IV4" s="5"/>
    </row>
    <row r="5" spans="1:256" s="1" customFormat="1" ht="14.25" customHeight="1">
      <c r="A5" s="20"/>
      <c r="B5" s="14"/>
      <c r="C5" s="21">
        <v>1</v>
      </c>
      <c r="D5" s="22">
        <v>2</v>
      </c>
      <c r="E5" s="21">
        <v>3</v>
      </c>
      <c r="F5" s="21">
        <v>4</v>
      </c>
      <c r="G5" s="21">
        <v>5</v>
      </c>
      <c r="H5" s="21" t="s">
        <v>16</v>
      </c>
      <c r="I5" s="21" t="s">
        <v>17</v>
      </c>
      <c r="J5" s="21">
        <v>8</v>
      </c>
      <c r="K5" s="21">
        <v>9</v>
      </c>
      <c r="L5" s="21">
        <v>10</v>
      </c>
      <c r="M5" s="21">
        <v>11</v>
      </c>
      <c r="N5" s="74"/>
      <c r="O5" s="19"/>
      <c r="P5" s="19"/>
      <c r="IT5" s="5"/>
      <c r="IU5" s="5"/>
      <c r="IV5" s="5"/>
    </row>
    <row r="6" spans="1:13" ht="47.25">
      <c r="A6" s="220">
        <v>1</v>
      </c>
      <c r="B6" s="221" t="s">
        <v>363</v>
      </c>
      <c r="C6" s="220" t="s">
        <v>19</v>
      </c>
      <c r="D6" s="222">
        <v>4</v>
      </c>
      <c r="E6" s="40"/>
      <c r="F6" s="223"/>
      <c r="G6" s="223"/>
      <c r="H6" s="224"/>
      <c r="I6" s="224"/>
      <c r="J6" s="40"/>
      <c r="K6" s="225"/>
      <c r="L6" s="225"/>
      <c r="M6" s="226"/>
    </row>
    <row r="7" spans="1:13" ht="36">
      <c r="A7" s="220">
        <v>2</v>
      </c>
      <c r="B7" s="221" t="s">
        <v>364</v>
      </c>
      <c r="C7" s="220" t="s">
        <v>19</v>
      </c>
      <c r="D7" s="222">
        <v>4</v>
      </c>
      <c r="E7" s="40"/>
      <c r="F7" s="223"/>
      <c r="G7" s="223"/>
      <c r="H7" s="224"/>
      <c r="I7" s="224"/>
      <c r="J7" s="40"/>
      <c r="K7" s="225"/>
      <c r="L7" s="225"/>
      <c r="M7" s="226"/>
    </row>
    <row r="8" spans="1:13" ht="36">
      <c r="A8" s="227">
        <v>3</v>
      </c>
      <c r="B8" s="221" t="s">
        <v>365</v>
      </c>
      <c r="C8" s="220" t="s">
        <v>19</v>
      </c>
      <c r="D8" s="222">
        <v>15</v>
      </c>
      <c r="E8" s="40"/>
      <c r="F8" s="223"/>
      <c r="G8" s="223"/>
      <c r="H8" s="224"/>
      <c r="I8" s="224"/>
      <c r="J8" s="40"/>
      <c r="K8" s="225"/>
      <c r="L8" s="225"/>
      <c r="M8" s="226"/>
    </row>
    <row r="9" spans="1:13" ht="15.75">
      <c r="A9" s="228"/>
      <c r="B9" s="229"/>
      <c r="C9" s="230"/>
      <c r="D9" s="230"/>
      <c r="E9" s="230"/>
      <c r="F9" s="231"/>
      <c r="G9" s="232" t="s">
        <v>104</v>
      </c>
      <c r="H9" s="233"/>
      <c r="I9" s="234"/>
      <c r="J9" s="235"/>
      <c r="K9" s="235"/>
      <c r="L9" s="235"/>
      <c r="M9" s="235"/>
    </row>
    <row r="10" spans="1:13" ht="15">
      <c r="A10" s="236"/>
      <c r="B10" s="235"/>
      <c r="C10" s="230"/>
      <c r="D10" s="230"/>
      <c r="E10" s="230"/>
      <c r="F10" s="231"/>
      <c r="G10" s="237"/>
      <c r="H10" s="238"/>
      <c r="I10" s="238"/>
      <c r="J10" s="235"/>
      <c r="K10" s="235"/>
      <c r="L10" s="235"/>
      <c r="M10" s="235"/>
    </row>
    <row r="11" spans="1:13" ht="15.75">
      <c r="A11" s="239"/>
      <c r="B11" s="240"/>
      <c r="C11" s="241"/>
      <c r="D11" s="241"/>
      <c r="E11" s="241"/>
      <c r="F11" s="242"/>
      <c r="G11" s="243"/>
      <c r="H11" s="244"/>
      <c r="I11" s="244"/>
      <c r="J11" s="242"/>
      <c r="K11" s="242"/>
      <c r="L11" s="242"/>
      <c r="M11" s="242"/>
    </row>
    <row r="12" spans="1:13" ht="15.75">
      <c r="A12" s="239"/>
      <c r="B12" s="240"/>
      <c r="C12" s="241"/>
      <c r="D12" s="241"/>
      <c r="E12" s="241"/>
      <c r="F12" s="242"/>
      <c r="G12" s="243"/>
      <c r="H12" s="244"/>
      <c r="I12" s="244"/>
      <c r="J12" s="242"/>
      <c r="K12" s="242"/>
      <c r="L12" s="242"/>
      <c r="M12" s="242"/>
    </row>
    <row r="13" spans="1:13" ht="15">
      <c r="A13" s="239"/>
      <c r="B13" s="245" t="s">
        <v>107</v>
      </c>
      <c r="C13" s="214"/>
      <c r="D13" s="214"/>
      <c r="E13" s="214"/>
      <c r="F13" s="215"/>
      <c r="G13" s="246"/>
      <c r="H13" s="247"/>
      <c r="I13" s="247"/>
      <c r="J13" s="215"/>
      <c r="K13" s="215"/>
      <c r="L13" s="215"/>
      <c r="M13" s="215"/>
    </row>
    <row r="14" spans="1:13" ht="14.25">
      <c r="A14" s="239"/>
      <c r="B14" s="245" t="s">
        <v>108</v>
      </c>
      <c r="C14" s="214"/>
      <c r="D14" s="214"/>
      <c r="E14" s="214"/>
      <c r="F14" s="215"/>
      <c r="G14" s="248"/>
      <c r="H14" s="247"/>
      <c r="I14" s="247"/>
      <c r="J14" s="215"/>
      <c r="K14" s="215"/>
      <c r="L14" s="215"/>
      <c r="M14" s="215"/>
    </row>
    <row r="15" spans="1:13" ht="14.25">
      <c r="A15" s="239"/>
      <c r="B15" s="245"/>
      <c r="C15" s="214"/>
      <c r="D15" s="214"/>
      <c r="E15" s="214"/>
      <c r="F15" s="215"/>
      <c r="G15" s="247"/>
      <c r="H15" s="247"/>
      <c r="I15" s="247"/>
      <c r="J15" s="215"/>
      <c r="K15" s="215"/>
      <c r="L15" s="215"/>
      <c r="M15" s="215"/>
    </row>
    <row r="16" spans="1:13" ht="14.25">
      <c r="A16" s="239"/>
      <c r="B16" s="245" t="s">
        <v>109</v>
      </c>
      <c r="C16" s="214"/>
      <c r="D16" s="214"/>
      <c r="E16" s="214"/>
      <c r="F16" s="215"/>
      <c r="G16" s="247"/>
      <c r="H16" s="247"/>
      <c r="I16" s="247"/>
      <c r="J16" s="215"/>
      <c r="K16" s="215"/>
      <c r="L16" s="215"/>
      <c r="M16" s="215"/>
    </row>
    <row r="17" spans="1:13" ht="14.25">
      <c r="A17" s="239"/>
      <c r="B17" s="245" t="s">
        <v>108</v>
      </c>
      <c r="C17" s="214"/>
      <c r="D17" s="214"/>
      <c r="E17" s="214"/>
      <c r="F17" s="215"/>
      <c r="G17" s="247"/>
      <c r="H17" s="247"/>
      <c r="I17" s="247"/>
      <c r="J17" s="215"/>
      <c r="K17" s="249" t="s">
        <v>366</v>
      </c>
      <c r="L17" s="97"/>
      <c r="M17"/>
    </row>
    <row r="18" spans="1:13" ht="16.5">
      <c r="A18" s="239"/>
      <c r="B18" s="250"/>
      <c r="C18" s="214"/>
      <c r="D18" s="214"/>
      <c r="E18" s="214"/>
      <c r="F18" s="215"/>
      <c r="G18" s="247"/>
      <c r="H18" s="247"/>
      <c r="I18" s="247"/>
      <c r="J18" s="251"/>
      <c r="K18" s="252" t="s">
        <v>110</v>
      </c>
      <c r="L18" s="252"/>
      <c r="M18"/>
    </row>
    <row r="19" spans="1:12" s="212" customFormat="1" ht="14.25">
      <c r="A19" s="239"/>
      <c r="B19" s="215"/>
      <c r="C19" s="214"/>
      <c r="D19" s="214"/>
      <c r="E19" s="214"/>
      <c r="F19" s="215"/>
      <c r="G19" s="247"/>
      <c r="H19" s="247"/>
      <c r="I19" s="247"/>
      <c r="J19" s="215"/>
      <c r="K19" s="253"/>
      <c r="L19" s="253"/>
    </row>
    <row r="20" spans="1:12" s="212" customFormat="1" ht="14.25" customHeight="1">
      <c r="A20" s="239"/>
      <c r="B20" s="215"/>
      <c r="C20" s="214"/>
      <c r="D20" s="214"/>
      <c r="E20" s="214"/>
      <c r="F20" s="215"/>
      <c r="G20" s="247"/>
      <c r="H20" s="247"/>
      <c r="I20" s="247"/>
      <c r="J20" s="215"/>
      <c r="K20" s="253"/>
      <c r="L20" s="253"/>
    </row>
    <row r="21" spans="1:13" ht="14.25" customHeight="1">
      <c r="A21" s="254"/>
      <c r="B21" s="254"/>
      <c r="C21" s="254"/>
      <c r="D21" s="254"/>
      <c r="E21" s="254"/>
      <c r="F21" s="254"/>
      <c r="G21" s="254"/>
      <c r="H21" s="254"/>
      <c r="I21" s="254"/>
      <c r="J21" s="254"/>
      <c r="K21" s="254"/>
      <c r="L21" s="254"/>
      <c r="M21" s="254"/>
    </row>
    <row r="22" spans="1:13" ht="15" customHeight="1">
      <c r="A22" s="254"/>
      <c r="B22" s="254"/>
      <c r="C22" s="254"/>
      <c r="D22" s="254"/>
      <c r="E22" s="254"/>
      <c r="F22" s="254"/>
      <c r="G22" s="254"/>
      <c r="H22" s="254"/>
      <c r="I22" s="254"/>
      <c r="J22" s="254"/>
      <c r="K22" s="254"/>
      <c r="L22" s="254"/>
      <c r="M22" s="254"/>
    </row>
    <row r="23" spans="1:13" ht="15" customHeight="1">
      <c r="A23" s="254"/>
      <c r="B23" s="254"/>
      <c r="C23" s="254"/>
      <c r="D23" s="254"/>
      <c r="E23" s="254"/>
      <c r="F23" s="254"/>
      <c r="G23" s="254"/>
      <c r="H23" s="254"/>
      <c r="I23" s="254"/>
      <c r="J23" s="254"/>
      <c r="K23" s="254"/>
      <c r="L23" s="254"/>
      <c r="M23" s="254"/>
    </row>
    <row r="24" spans="1:13" ht="15" customHeight="1">
      <c r="A24" s="254"/>
      <c r="B24" s="254"/>
      <c r="C24" s="254"/>
      <c r="D24" s="254"/>
      <c r="E24" s="254"/>
      <c r="F24" s="254"/>
      <c r="G24" s="254"/>
      <c r="H24" s="254"/>
      <c r="I24" s="254"/>
      <c r="J24" s="254"/>
      <c r="K24" s="254"/>
      <c r="L24" s="254"/>
      <c r="M24" s="254"/>
    </row>
    <row r="25" spans="1:13" ht="15" customHeight="1">
      <c r="A25" s="254"/>
      <c r="B25" s="254"/>
      <c r="C25" s="254"/>
      <c r="D25" s="254"/>
      <c r="E25" s="254"/>
      <c r="F25" s="254"/>
      <c r="G25" s="254"/>
      <c r="H25" s="254"/>
      <c r="I25" s="254"/>
      <c r="J25" s="254"/>
      <c r="K25" s="254"/>
      <c r="L25" s="254"/>
      <c r="M25" s="254"/>
    </row>
    <row r="26" spans="1:13" ht="15" customHeight="1">
      <c r="A26" s="254"/>
      <c r="B26" s="254"/>
      <c r="C26" s="254"/>
      <c r="D26" s="254"/>
      <c r="E26" s="254"/>
      <c r="F26" s="254"/>
      <c r="G26" s="254"/>
      <c r="H26" s="254"/>
      <c r="I26" s="254"/>
      <c r="J26" s="254"/>
      <c r="K26" s="254"/>
      <c r="L26" s="254"/>
      <c r="M26" s="254"/>
    </row>
    <row r="27" spans="1:13" ht="15" customHeight="1">
      <c r="A27" s="254"/>
      <c r="B27" s="254"/>
      <c r="C27" s="254"/>
      <c r="D27" s="254"/>
      <c r="E27" s="254"/>
      <c r="F27" s="254"/>
      <c r="G27" s="254"/>
      <c r="H27" s="254"/>
      <c r="I27" s="254"/>
      <c r="J27" s="254"/>
      <c r="K27" s="254"/>
      <c r="L27" s="254"/>
      <c r="M27" s="254"/>
    </row>
    <row r="28" spans="1:13" ht="15" customHeight="1">
      <c r="A28" s="254"/>
      <c r="B28" s="254"/>
      <c r="C28" s="254"/>
      <c r="D28" s="254"/>
      <c r="E28" s="254"/>
      <c r="F28" s="254"/>
      <c r="G28" s="254"/>
      <c r="H28" s="254"/>
      <c r="I28" s="254"/>
      <c r="J28" s="254"/>
      <c r="K28" s="254"/>
      <c r="L28" s="254"/>
      <c r="M28" s="254"/>
    </row>
    <row r="29" spans="1:13" ht="15" customHeight="1">
      <c r="A29" s="254"/>
      <c r="B29" s="254"/>
      <c r="C29" s="254"/>
      <c r="D29" s="254"/>
      <c r="E29" s="254"/>
      <c r="F29" s="254"/>
      <c r="G29" s="254"/>
      <c r="H29" s="254"/>
      <c r="I29" s="254"/>
      <c r="J29" s="254"/>
      <c r="K29" s="254"/>
      <c r="L29" s="254"/>
      <c r="M29" s="254"/>
    </row>
    <row r="30" spans="1:13" ht="15" customHeight="1">
      <c r="A30" s="254"/>
      <c r="B30" s="254"/>
      <c r="C30" s="254"/>
      <c r="D30" s="254"/>
      <c r="E30" s="254"/>
      <c r="F30" s="254"/>
      <c r="G30" s="254"/>
      <c r="H30" s="254"/>
      <c r="I30" s="254"/>
      <c r="J30" s="254"/>
      <c r="K30" s="254"/>
      <c r="L30" s="254"/>
      <c r="M30" s="254"/>
    </row>
    <row r="31" spans="1:13" ht="15" customHeight="1">
      <c r="A31" s="254"/>
      <c r="B31" s="254"/>
      <c r="C31" s="254"/>
      <c r="D31" s="254"/>
      <c r="E31" s="254"/>
      <c r="F31" s="254"/>
      <c r="G31" s="254"/>
      <c r="H31" s="254"/>
      <c r="I31" s="254"/>
      <c r="J31" s="254"/>
      <c r="K31" s="254"/>
      <c r="L31" s="254"/>
      <c r="M31" s="254"/>
    </row>
    <row r="32" spans="1:13" ht="15" customHeight="1">
      <c r="A32" s="254"/>
      <c r="B32" s="254"/>
      <c r="C32" s="254"/>
      <c r="D32" s="254"/>
      <c r="E32" s="254"/>
      <c r="F32" s="254"/>
      <c r="G32" s="254"/>
      <c r="H32" s="254"/>
      <c r="I32" s="254"/>
      <c r="J32" s="254"/>
      <c r="K32" s="254"/>
      <c r="L32" s="254"/>
      <c r="M32" s="254"/>
    </row>
    <row r="33" spans="1:13" ht="15" customHeight="1">
      <c r="A33" s="254"/>
      <c r="B33" s="254"/>
      <c r="C33" s="254"/>
      <c r="D33" s="254"/>
      <c r="E33" s="254"/>
      <c r="F33" s="254"/>
      <c r="G33" s="254"/>
      <c r="H33" s="254"/>
      <c r="I33" s="254"/>
      <c r="J33" s="254"/>
      <c r="K33" s="254"/>
      <c r="L33" s="254"/>
      <c r="M33" s="254"/>
    </row>
    <row r="34" spans="1:13" ht="15" customHeight="1">
      <c r="A34" s="254"/>
      <c r="B34" s="254"/>
      <c r="C34" s="254"/>
      <c r="D34" s="254"/>
      <c r="E34" s="254"/>
      <c r="F34" s="254"/>
      <c r="G34" s="254"/>
      <c r="H34" s="254"/>
      <c r="I34" s="254"/>
      <c r="J34" s="254"/>
      <c r="K34" s="254"/>
      <c r="L34" s="254"/>
      <c r="M34" s="254"/>
    </row>
    <row r="35" spans="1:13" ht="15" customHeight="1">
      <c r="A35" s="254"/>
      <c r="B35" s="254"/>
      <c r="C35" s="254"/>
      <c r="D35" s="254"/>
      <c r="E35" s="254"/>
      <c r="F35" s="254"/>
      <c r="G35" s="254"/>
      <c r="H35" s="254"/>
      <c r="I35" s="254"/>
      <c r="J35" s="254"/>
      <c r="K35" s="254"/>
      <c r="L35" s="254"/>
      <c r="M35" s="254"/>
    </row>
    <row r="36" spans="1:13" ht="15" customHeight="1">
      <c r="A36" s="254"/>
      <c r="B36" s="254"/>
      <c r="C36" s="254"/>
      <c r="D36" s="254"/>
      <c r="E36" s="254"/>
      <c r="F36" s="254"/>
      <c r="G36" s="254"/>
      <c r="H36" s="254"/>
      <c r="I36" s="254"/>
      <c r="J36" s="254"/>
      <c r="K36" s="254"/>
      <c r="L36" s="254"/>
      <c r="M36" s="254"/>
    </row>
    <row r="37" spans="1:13" ht="15" customHeight="1">
      <c r="A37" s="254"/>
      <c r="B37" s="254"/>
      <c r="C37" s="254"/>
      <c r="D37" s="254"/>
      <c r="E37" s="254"/>
      <c r="F37" s="254"/>
      <c r="G37" s="254"/>
      <c r="H37" s="254"/>
      <c r="I37" s="254"/>
      <c r="J37" s="254"/>
      <c r="K37" s="254"/>
      <c r="L37" s="254"/>
      <c r="M37" s="254"/>
    </row>
    <row r="38" spans="1:13" ht="15" customHeight="1">
      <c r="A38" s="254"/>
      <c r="B38" s="254"/>
      <c r="C38" s="254"/>
      <c r="D38" s="254"/>
      <c r="E38" s="254"/>
      <c r="F38" s="254"/>
      <c r="G38" s="254"/>
      <c r="H38" s="254"/>
      <c r="I38" s="254"/>
      <c r="J38" s="254"/>
      <c r="K38" s="254"/>
      <c r="L38" s="254"/>
      <c r="M38" s="254"/>
    </row>
    <row r="39" spans="1:13" ht="15" customHeight="1">
      <c r="A39" s="254"/>
      <c r="B39" s="254"/>
      <c r="C39" s="254"/>
      <c r="D39" s="254"/>
      <c r="E39" s="254"/>
      <c r="F39" s="254"/>
      <c r="G39" s="254"/>
      <c r="H39" s="254"/>
      <c r="I39" s="254"/>
      <c r="J39" s="254"/>
      <c r="K39" s="254"/>
      <c r="L39" s="254"/>
      <c r="M39" s="254"/>
    </row>
    <row r="40" spans="1:13" ht="15" customHeight="1">
      <c r="A40" s="254"/>
      <c r="B40" s="254"/>
      <c r="C40" s="254"/>
      <c r="D40" s="254"/>
      <c r="E40" s="254"/>
      <c r="F40" s="254"/>
      <c r="G40" s="254"/>
      <c r="H40" s="254"/>
      <c r="I40" s="254"/>
      <c r="J40" s="254"/>
      <c r="K40" s="254"/>
      <c r="L40" s="254"/>
      <c r="M40" s="254"/>
    </row>
    <row r="41" spans="1:13" ht="15" customHeight="1">
      <c r="A41" s="254"/>
      <c r="B41" s="254"/>
      <c r="C41" s="254"/>
      <c r="D41" s="254"/>
      <c r="E41" s="254"/>
      <c r="F41" s="254"/>
      <c r="G41" s="254"/>
      <c r="H41" s="254"/>
      <c r="I41" s="254"/>
      <c r="J41" s="254"/>
      <c r="K41" s="254"/>
      <c r="L41" s="254"/>
      <c r="M41" s="254"/>
    </row>
    <row r="42" spans="1:13" ht="15" customHeight="1">
      <c r="A42" s="254"/>
      <c r="B42" s="254"/>
      <c r="C42" s="254"/>
      <c r="D42" s="254"/>
      <c r="E42" s="254"/>
      <c r="F42" s="254"/>
      <c r="G42" s="254"/>
      <c r="H42" s="254"/>
      <c r="I42" s="254"/>
      <c r="J42" s="254"/>
      <c r="K42" s="254"/>
      <c r="L42" s="254"/>
      <c r="M42" s="254"/>
    </row>
    <row r="43" spans="1:13" ht="15" customHeight="1">
      <c r="A43" s="254"/>
      <c r="B43" s="254"/>
      <c r="C43" s="254"/>
      <c r="D43" s="254"/>
      <c r="E43" s="254"/>
      <c r="F43" s="254"/>
      <c r="G43" s="254"/>
      <c r="H43" s="254"/>
      <c r="I43" s="254"/>
      <c r="J43" s="254"/>
      <c r="K43" s="254"/>
      <c r="L43" s="254"/>
      <c r="M43" s="254"/>
    </row>
    <row r="44" spans="1:13" ht="15" customHeight="1">
      <c r="A44" s="254"/>
      <c r="B44" s="254"/>
      <c r="C44" s="254"/>
      <c r="D44" s="254"/>
      <c r="E44" s="254"/>
      <c r="F44" s="254"/>
      <c r="G44" s="254"/>
      <c r="H44" s="254"/>
      <c r="I44" s="254"/>
      <c r="J44" s="254"/>
      <c r="K44" s="254"/>
      <c r="L44" s="254"/>
      <c r="M44" s="254"/>
    </row>
    <row r="45" spans="1:13" ht="15" customHeight="1">
      <c r="A45" s="254"/>
      <c r="B45" s="254"/>
      <c r="C45" s="254"/>
      <c r="D45" s="254"/>
      <c r="E45" s="254"/>
      <c r="F45" s="254"/>
      <c r="G45" s="254"/>
      <c r="H45" s="254"/>
      <c r="I45" s="254"/>
      <c r="J45" s="254"/>
      <c r="K45" s="254"/>
      <c r="L45" s="254"/>
      <c r="M45" s="254"/>
    </row>
    <row r="46" spans="1:13" ht="15" customHeight="1">
      <c r="A46" s="254"/>
      <c r="B46" s="254"/>
      <c r="C46" s="254"/>
      <c r="D46" s="254"/>
      <c r="E46" s="254"/>
      <c r="F46" s="254"/>
      <c r="G46" s="254"/>
      <c r="H46" s="254"/>
      <c r="I46" s="254"/>
      <c r="J46" s="254"/>
      <c r="K46" s="254"/>
      <c r="L46" s="254"/>
      <c r="M46" s="254"/>
    </row>
    <row r="47" spans="1:13" ht="15" customHeight="1">
      <c r="A47" s="254"/>
      <c r="B47" s="254"/>
      <c r="C47" s="254"/>
      <c r="D47" s="254"/>
      <c r="E47" s="254"/>
      <c r="F47" s="254"/>
      <c r="G47" s="254"/>
      <c r="H47" s="254"/>
      <c r="I47" s="254"/>
      <c r="J47" s="254"/>
      <c r="K47" s="254"/>
      <c r="L47" s="254"/>
      <c r="M47" s="254"/>
    </row>
    <row r="48" spans="1:13" ht="15" customHeight="1">
      <c r="A48" s="254"/>
      <c r="B48" s="254"/>
      <c r="C48" s="254"/>
      <c r="D48" s="254"/>
      <c r="E48" s="254"/>
      <c r="F48" s="254"/>
      <c r="G48" s="254"/>
      <c r="H48" s="254"/>
      <c r="I48" s="254"/>
      <c r="J48" s="254"/>
      <c r="K48" s="254"/>
      <c r="L48" s="254"/>
      <c r="M48" s="254"/>
    </row>
    <row r="49" spans="1:13" ht="15" customHeight="1">
      <c r="A49" s="254"/>
      <c r="B49" s="254"/>
      <c r="C49" s="254"/>
      <c r="D49" s="254"/>
      <c r="E49" s="254"/>
      <c r="F49" s="254"/>
      <c r="G49" s="254"/>
      <c r="H49" s="254"/>
      <c r="I49" s="254"/>
      <c r="J49" s="254"/>
      <c r="K49" s="254"/>
      <c r="L49" s="254"/>
      <c r="M49" s="254"/>
    </row>
    <row r="50" spans="1:13" ht="15" customHeight="1">
      <c r="A50" s="254"/>
      <c r="B50" s="254"/>
      <c r="C50" s="254"/>
      <c r="D50" s="254"/>
      <c r="E50" s="254"/>
      <c r="F50" s="254"/>
      <c r="G50" s="254"/>
      <c r="H50" s="254"/>
      <c r="I50" s="254"/>
      <c r="J50" s="254"/>
      <c r="K50" s="254"/>
      <c r="L50" s="254"/>
      <c r="M50" s="254"/>
    </row>
    <row r="51" spans="1:13" ht="15" customHeight="1">
      <c r="A51" s="254"/>
      <c r="B51" s="254"/>
      <c r="C51" s="254"/>
      <c r="D51" s="254"/>
      <c r="E51" s="254"/>
      <c r="F51" s="254"/>
      <c r="G51" s="254"/>
      <c r="H51" s="254"/>
      <c r="I51" s="254"/>
      <c r="J51" s="254"/>
      <c r="K51" s="254"/>
      <c r="L51" s="254"/>
      <c r="M51" s="254"/>
    </row>
    <row r="52" spans="1:13" ht="15" customHeight="1">
      <c r="A52" s="254"/>
      <c r="B52" s="254"/>
      <c r="C52" s="254"/>
      <c r="D52" s="254"/>
      <c r="E52" s="254"/>
      <c r="F52" s="254"/>
      <c r="G52" s="254"/>
      <c r="H52" s="254"/>
      <c r="I52" s="254"/>
      <c r="J52" s="254"/>
      <c r="K52" s="254"/>
      <c r="L52" s="254"/>
      <c r="M52" s="254"/>
    </row>
    <row r="53" spans="1:13" ht="15" customHeight="1">
      <c r="A53" s="254"/>
      <c r="B53" s="254"/>
      <c r="C53" s="254"/>
      <c r="D53" s="254"/>
      <c r="E53" s="254"/>
      <c r="F53" s="254"/>
      <c r="G53" s="254"/>
      <c r="H53" s="254"/>
      <c r="I53" s="254"/>
      <c r="J53" s="254"/>
      <c r="K53" s="254"/>
      <c r="L53" s="254"/>
      <c r="M53" s="254"/>
    </row>
    <row r="54" spans="1:13" ht="15" customHeight="1">
      <c r="A54" s="254"/>
      <c r="B54" s="254"/>
      <c r="C54" s="254"/>
      <c r="D54" s="254"/>
      <c r="E54" s="254"/>
      <c r="F54" s="254"/>
      <c r="G54" s="254"/>
      <c r="H54" s="254"/>
      <c r="I54" s="254"/>
      <c r="J54" s="254"/>
      <c r="K54" s="254"/>
      <c r="L54" s="254"/>
      <c r="M54" s="254"/>
    </row>
    <row r="55" spans="1:13" ht="15" customHeight="1">
      <c r="A55" s="254"/>
      <c r="B55" s="254"/>
      <c r="C55" s="254"/>
      <c r="D55" s="254"/>
      <c r="E55" s="254"/>
      <c r="F55" s="254"/>
      <c r="G55" s="254"/>
      <c r="H55" s="254"/>
      <c r="I55" s="254"/>
      <c r="J55" s="254"/>
      <c r="K55" s="254"/>
      <c r="L55" s="254"/>
      <c r="M55" s="254"/>
    </row>
    <row r="56" spans="1:13" ht="15" customHeight="1">
      <c r="A56" s="254"/>
      <c r="B56" s="254"/>
      <c r="C56" s="254"/>
      <c r="D56" s="254"/>
      <c r="E56" s="254"/>
      <c r="F56" s="254"/>
      <c r="G56" s="254"/>
      <c r="H56" s="254"/>
      <c r="I56" s="254"/>
      <c r="J56" s="254"/>
      <c r="K56" s="254"/>
      <c r="L56" s="254"/>
      <c r="M56" s="254"/>
    </row>
    <row r="57" spans="1:13" ht="15" customHeight="1">
      <c r="A57" s="254"/>
      <c r="B57" s="254"/>
      <c r="C57" s="254"/>
      <c r="D57" s="254"/>
      <c r="E57" s="254"/>
      <c r="F57" s="254"/>
      <c r="G57" s="254"/>
      <c r="H57" s="254"/>
      <c r="I57" s="254"/>
      <c r="J57" s="254"/>
      <c r="K57" s="254"/>
      <c r="L57" s="254"/>
      <c r="M57" s="254"/>
    </row>
    <row r="58" spans="1:13" ht="15" customHeight="1">
      <c r="A58" s="254"/>
      <c r="B58" s="254"/>
      <c r="C58" s="254"/>
      <c r="D58" s="254"/>
      <c r="E58" s="254"/>
      <c r="F58" s="254"/>
      <c r="G58" s="254"/>
      <c r="H58" s="254"/>
      <c r="I58" s="254"/>
      <c r="J58" s="254"/>
      <c r="K58" s="254"/>
      <c r="L58" s="254"/>
      <c r="M58" s="254"/>
    </row>
    <row r="59" spans="1:13" ht="15" customHeight="1">
      <c r="A59" s="254"/>
      <c r="B59" s="254"/>
      <c r="C59" s="254"/>
      <c r="D59" s="254"/>
      <c r="E59" s="254"/>
      <c r="F59" s="254"/>
      <c r="G59" s="254"/>
      <c r="H59" s="254"/>
      <c r="I59" s="254"/>
      <c r="J59" s="254"/>
      <c r="K59" s="254"/>
      <c r="L59" s="254"/>
      <c r="M59" s="254"/>
    </row>
    <row r="60" spans="1:13" ht="15" customHeight="1">
      <c r="A60" s="254"/>
      <c r="B60" s="254"/>
      <c r="C60" s="254"/>
      <c r="D60" s="254"/>
      <c r="E60" s="254"/>
      <c r="F60" s="254"/>
      <c r="G60" s="254"/>
      <c r="H60" s="254"/>
      <c r="I60" s="254"/>
      <c r="J60" s="254"/>
      <c r="K60" s="254"/>
      <c r="L60" s="254"/>
      <c r="M60" s="254"/>
    </row>
    <row r="61" spans="1:13" ht="15" customHeight="1">
      <c r="A61" s="254"/>
      <c r="B61" s="254"/>
      <c r="C61" s="254"/>
      <c r="D61" s="254"/>
      <c r="E61" s="254"/>
      <c r="F61" s="254"/>
      <c r="G61" s="254"/>
      <c r="H61" s="254"/>
      <c r="I61" s="254"/>
      <c r="J61" s="254"/>
      <c r="K61" s="254"/>
      <c r="L61" s="254"/>
      <c r="M61" s="254"/>
    </row>
    <row r="62" spans="1:13" ht="15" customHeight="1">
      <c r="A62" s="254"/>
      <c r="B62" s="254"/>
      <c r="C62" s="254"/>
      <c r="D62" s="254"/>
      <c r="E62" s="254"/>
      <c r="F62" s="254"/>
      <c r="G62" s="254"/>
      <c r="H62" s="254"/>
      <c r="I62" s="254"/>
      <c r="J62" s="254"/>
      <c r="K62" s="254"/>
      <c r="L62" s="254"/>
      <c r="M62" s="254"/>
    </row>
    <row r="63" spans="1:13" ht="15" customHeight="1">
      <c r="A63" s="254"/>
      <c r="B63" s="254"/>
      <c r="C63" s="254"/>
      <c r="D63" s="254"/>
      <c r="E63" s="254"/>
      <c r="F63" s="254"/>
      <c r="G63" s="254"/>
      <c r="H63" s="254"/>
      <c r="I63" s="254"/>
      <c r="J63" s="254"/>
      <c r="K63" s="254"/>
      <c r="L63" s="254"/>
      <c r="M63" s="254"/>
    </row>
    <row r="64" spans="1:13" ht="15" customHeight="1">
      <c r="A64" s="254"/>
      <c r="B64" s="254"/>
      <c r="C64" s="254"/>
      <c r="D64" s="254"/>
      <c r="E64" s="254"/>
      <c r="F64" s="254"/>
      <c r="G64" s="254"/>
      <c r="H64" s="254"/>
      <c r="I64" s="254"/>
      <c r="J64" s="254"/>
      <c r="K64" s="254"/>
      <c r="L64" s="254"/>
      <c r="M64" s="254"/>
    </row>
    <row r="65" spans="1:13" ht="15" customHeight="1">
      <c r="A65" s="254"/>
      <c r="B65" s="254"/>
      <c r="C65" s="254"/>
      <c r="D65" s="254"/>
      <c r="E65" s="254"/>
      <c r="F65" s="254"/>
      <c r="G65" s="254"/>
      <c r="H65" s="254"/>
      <c r="I65" s="254"/>
      <c r="J65" s="254"/>
      <c r="K65" s="254"/>
      <c r="L65" s="254"/>
      <c r="M65" s="254"/>
    </row>
    <row r="66" spans="1:13" ht="15" customHeight="1">
      <c r="A66" s="254"/>
      <c r="B66" s="254"/>
      <c r="C66" s="254"/>
      <c r="D66" s="254"/>
      <c r="E66" s="254"/>
      <c r="F66" s="254"/>
      <c r="G66" s="254"/>
      <c r="H66" s="254"/>
      <c r="I66" s="254"/>
      <c r="J66" s="254"/>
      <c r="K66" s="254"/>
      <c r="L66" s="254"/>
      <c r="M66" s="254"/>
    </row>
    <row r="67" spans="1:13" ht="15" customHeight="1">
      <c r="A67" s="254"/>
      <c r="B67" s="254"/>
      <c r="C67" s="254"/>
      <c r="D67" s="254"/>
      <c r="E67" s="254"/>
      <c r="F67" s="254"/>
      <c r="G67" s="254"/>
      <c r="H67" s="254"/>
      <c r="I67" s="254"/>
      <c r="J67" s="254"/>
      <c r="K67" s="254"/>
      <c r="L67" s="254"/>
      <c r="M67" s="254"/>
    </row>
    <row r="68" spans="1:13" ht="15" customHeight="1">
      <c r="A68" s="254"/>
      <c r="B68" s="254"/>
      <c r="C68" s="254"/>
      <c r="D68" s="254"/>
      <c r="E68" s="254"/>
      <c r="F68" s="254"/>
      <c r="G68" s="254"/>
      <c r="H68" s="254"/>
      <c r="I68" s="254"/>
      <c r="J68" s="254"/>
      <c r="K68" s="254"/>
      <c r="L68" s="254"/>
      <c r="M68" s="254"/>
    </row>
    <row r="69" spans="1:13" ht="15" customHeight="1">
      <c r="A69" s="254"/>
      <c r="B69" s="254"/>
      <c r="C69" s="254"/>
      <c r="D69" s="254"/>
      <c r="E69" s="254"/>
      <c r="F69" s="254"/>
      <c r="G69" s="254"/>
      <c r="H69" s="254"/>
      <c r="I69" s="254"/>
      <c r="J69" s="254"/>
      <c r="K69" s="254"/>
      <c r="L69" s="254"/>
      <c r="M69" s="254"/>
    </row>
    <row r="70" spans="1:13" ht="15" customHeight="1">
      <c r="A70" s="254"/>
      <c r="B70" s="254"/>
      <c r="C70" s="254"/>
      <c r="D70" s="254"/>
      <c r="E70" s="254"/>
      <c r="F70" s="254"/>
      <c r="G70" s="254"/>
      <c r="H70" s="254"/>
      <c r="I70" s="254"/>
      <c r="J70" s="254"/>
      <c r="K70" s="254"/>
      <c r="L70" s="254"/>
      <c r="M70" s="254"/>
    </row>
    <row r="71" spans="1:13" ht="15" customHeight="1">
      <c r="A71" s="254"/>
      <c r="B71" s="254"/>
      <c r="C71" s="254"/>
      <c r="D71" s="254"/>
      <c r="E71" s="254"/>
      <c r="F71" s="254"/>
      <c r="G71" s="254"/>
      <c r="H71" s="254"/>
      <c r="I71" s="254"/>
      <c r="J71" s="254"/>
      <c r="K71" s="254"/>
      <c r="L71" s="254"/>
      <c r="M71" s="254"/>
    </row>
    <row r="72" spans="1:13" ht="15" customHeight="1">
      <c r="A72" s="254"/>
      <c r="B72" s="254"/>
      <c r="C72" s="254"/>
      <c r="D72" s="254"/>
      <c r="E72" s="254"/>
      <c r="F72" s="254"/>
      <c r="G72" s="254"/>
      <c r="H72" s="254"/>
      <c r="I72" s="254"/>
      <c r="J72" s="254"/>
      <c r="K72" s="254"/>
      <c r="L72" s="254"/>
      <c r="M72" s="254"/>
    </row>
    <row r="73" spans="1:13" ht="15" customHeight="1">
      <c r="A73" s="254"/>
      <c r="B73" s="254"/>
      <c r="C73" s="254"/>
      <c r="D73" s="254"/>
      <c r="E73" s="254"/>
      <c r="F73" s="254"/>
      <c r="G73" s="254"/>
      <c r="H73" s="254"/>
      <c r="I73" s="254"/>
      <c r="J73" s="254"/>
      <c r="K73" s="254"/>
      <c r="L73" s="254"/>
      <c r="M73" s="254"/>
    </row>
    <row r="74" spans="1:13" ht="15" customHeight="1">
      <c r="A74" s="254"/>
      <c r="B74" s="254"/>
      <c r="C74" s="254"/>
      <c r="D74" s="254"/>
      <c r="E74" s="254"/>
      <c r="F74" s="254"/>
      <c r="G74" s="254"/>
      <c r="H74" s="254"/>
      <c r="I74" s="254"/>
      <c r="J74" s="254"/>
      <c r="K74" s="254"/>
      <c r="L74" s="254"/>
      <c r="M74" s="254"/>
    </row>
    <row r="75" spans="1:13" ht="15" customHeight="1">
      <c r="A75" s="254"/>
      <c r="B75" s="254"/>
      <c r="C75" s="254"/>
      <c r="D75" s="254"/>
      <c r="E75" s="254"/>
      <c r="F75" s="254"/>
      <c r="G75" s="254"/>
      <c r="H75" s="254"/>
      <c r="I75" s="254"/>
      <c r="J75" s="254"/>
      <c r="K75" s="254"/>
      <c r="L75" s="254"/>
      <c r="M75" s="254"/>
    </row>
    <row r="76" spans="1:13" ht="15" customHeight="1">
      <c r="A76" s="254"/>
      <c r="B76" s="254"/>
      <c r="C76" s="254"/>
      <c r="D76" s="254"/>
      <c r="E76" s="254"/>
      <c r="F76" s="254"/>
      <c r="G76" s="254"/>
      <c r="H76" s="254"/>
      <c r="I76" s="254"/>
      <c r="J76" s="254"/>
      <c r="K76" s="254"/>
      <c r="L76" s="254"/>
      <c r="M76" s="254"/>
    </row>
    <row r="77" spans="1:13" ht="15" customHeight="1">
      <c r="A77" s="254"/>
      <c r="B77" s="254"/>
      <c r="C77" s="254"/>
      <c r="D77" s="254"/>
      <c r="E77" s="254"/>
      <c r="F77" s="254"/>
      <c r="G77" s="254"/>
      <c r="H77" s="254"/>
      <c r="I77" s="254"/>
      <c r="J77" s="254"/>
      <c r="K77" s="254"/>
      <c r="L77" s="254"/>
      <c r="M77" s="254"/>
    </row>
    <row r="78" spans="1:13" ht="15" customHeight="1">
      <c r="A78" s="254"/>
      <c r="B78" s="254"/>
      <c r="C78" s="254"/>
      <c r="D78" s="254"/>
      <c r="E78" s="254"/>
      <c r="F78" s="254"/>
      <c r="G78" s="254"/>
      <c r="H78" s="254"/>
      <c r="I78" s="254"/>
      <c r="J78" s="254"/>
      <c r="K78" s="254"/>
      <c r="L78" s="254"/>
      <c r="M78" s="254"/>
    </row>
    <row r="79" spans="1:13" ht="15" customHeight="1">
      <c r="A79" s="254"/>
      <c r="B79" s="254"/>
      <c r="C79" s="254"/>
      <c r="D79" s="254"/>
      <c r="E79" s="254"/>
      <c r="F79" s="254"/>
      <c r="G79" s="254"/>
      <c r="H79" s="254"/>
      <c r="I79" s="254"/>
      <c r="J79" s="254"/>
      <c r="K79" s="254"/>
      <c r="L79" s="254"/>
      <c r="M79" s="254"/>
    </row>
    <row r="80" spans="1:13" ht="15" customHeight="1">
      <c r="A80" s="254"/>
      <c r="B80" s="254"/>
      <c r="C80" s="254"/>
      <c r="D80" s="254"/>
      <c r="E80" s="254"/>
      <c r="F80" s="254"/>
      <c r="G80" s="254"/>
      <c r="H80" s="254"/>
      <c r="I80" s="254"/>
      <c r="J80" s="254"/>
      <c r="K80" s="254"/>
      <c r="L80" s="254"/>
      <c r="M80" s="254"/>
    </row>
    <row r="81" spans="1:13" ht="15" customHeight="1">
      <c r="A81" s="254"/>
      <c r="B81" s="254"/>
      <c r="C81" s="254"/>
      <c r="D81" s="254"/>
      <c r="E81" s="254"/>
      <c r="F81" s="254"/>
      <c r="G81" s="254"/>
      <c r="H81" s="254"/>
      <c r="I81" s="254"/>
      <c r="J81" s="254"/>
      <c r="K81" s="254"/>
      <c r="L81" s="254"/>
      <c r="M81" s="254"/>
    </row>
    <row r="82" spans="1:13" ht="15" customHeight="1">
      <c r="A82" s="254"/>
      <c r="B82" s="254"/>
      <c r="C82" s="254"/>
      <c r="D82" s="254"/>
      <c r="E82" s="254"/>
      <c r="F82" s="254"/>
      <c r="G82" s="254"/>
      <c r="H82" s="254"/>
      <c r="I82" s="254"/>
      <c r="J82" s="254"/>
      <c r="K82" s="254"/>
      <c r="L82" s="254"/>
      <c r="M82" s="254"/>
    </row>
    <row r="83" spans="1:13" ht="15" customHeight="1">
      <c r="A83" s="254"/>
      <c r="B83" s="254"/>
      <c r="C83" s="254"/>
      <c r="D83" s="254"/>
      <c r="E83" s="254"/>
      <c r="F83" s="254"/>
      <c r="G83" s="254"/>
      <c r="H83" s="254"/>
      <c r="I83" s="254"/>
      <c r="J83" s="254"/>
      <c r="K83" s="254"/>
      <c r="L83" s="254"/>
      <c r="M83" s="254"/>
    </row>
    <row r="84" spans="1:13" ht="15" customHeight="1">
      <c r="A84" s="254"/>
      <c r="B84" s="254"/>
      <c r="C84" s="254"/>
      <c r="D84" s="254"/>
      <c r="E84" s="254"/>
      <c r="F84" s="254"/>
      <c r="G84" s="254"/>
      <c r="H84" s="254"/>
      <c r="I84" s="254"/>
      <c r="J84" s="254"/>
      <c r="K84" s="254"/>
      <c r="L84" s="254"/>
      <c r="M84" s="254"/>
    </row>
    <row r="85" spans="1:13" ht="15" customHeight="1">
      <c r="A85" s="254"/>
      <c r="B85" s="254"/>
      <c r="C85" s="254"/>
      <c r="D85" s="254"/>
      <c r="E85" s="254"/>
      <c r="F85" s="254"/>
      <c r="G85" s="254"/>
      <c r="H85" s="254"/>
      <c r="I85" s="254"/>
      <c r="J85" s="254"/>
      <c r="K85" s="254"/>
      <c r="L85" s="254"/>
      <c r="M85" s="254"/>
    </row>
    <row r="86" spans="1:13" ht="15" customHeight="1">
      <c r="A86" s="254"/>
      <c r="B86" s="254"/>
      <c r="C86" s="254"/>
      <c r="D86" s="254"/>
      <c r="E86" s="254"/>
      <c r="F86" s="254"/>
      <c r="G86" s="254"/>
      <c r="H86" s="254"/>
      <c r="I86" s="254"/>
      <c r="J86" s="254"/>
      <c r="K86" s="254"/>
      <c r="L86" s="254"/>
      <c r="M86" s="254"/>
    </row>
    <row r="87" spans="1:13" ht="15" customHeight="1">
      <c r="A87" s="254"/>
      <c r="B87" s="254"/>
      <c r="C87" s="254"/>
      <c r="D87" s="254"/>
      <c r="E87" s="254"/>
      <c r="F87" s="254"/>
      <c r="G87" s="254"/>
      <c r="H87" s="254"/>
      <c r="I87" s="254"/>
      <c r="J87" s="254"/>
      <c r="K87" s="254"/>
      <c r="L87" s="254"/>
      <c r="M87" s="254"/>
    </row>
    <row r="88" spans="1:13" ht="15" customHeight="1">
      <c r="A88" s="254"/>
      <c r="B88" s="254"/>
      <c r="C88" s="254"/>
      <c r="D88" s="254"/>
      <c r="E88" s="254"/>
      <c r="F88" s="254"/>
      <c r="G88" s="254"/>
      <c r="H88" s="254"/>
      <c r="I88" s="254"/>
      <c r="J88" s="254"/>
      <c r="K88" s="254"/>
      <c r="L88" s="254"/>
      <c r="M88" s="254"/>
    </row>
    <row r="89" spans="1:13" ht="15" customHeight="1">
      <c r="A89" s="254"/>
      <c r="B89" s="254"/>
      <c r="C89" s="254"/>
      <c r="D89" s="254"/>
      <c r="E89" s="254"/>
      <c r="F89" s="254"/>
      <c r="G89" s="254"/>
      <c r="H89" s="254"/>
      <c r="I89" s="254"/>
      <c r="J89" s="254"/>
      <c r="K89" s="254"/>
      <c r="L89" s="254"/>
      <c r="M89" s="254"/>
    </row>
    <row r="90" spans="1:13" ht="15" customHeight="1">
      <c r="A90" s="254"/>
      <c r="B90" s="254"/>
      <c r="C90" s="254"/>
      <c r="D90" s="254"/>
      <c r="E90" s="254"/>
      <c r="F90" s="254"/>
      <c r="G90" s="254"/>
      <c r="H90" s="254"/>
      <c r="I90" s="254"/>
      <c r="J90" s="254"/>
      <c r="K90" s="254"/>
      <c r="L90" s="254"/>
      <c r="M90" s="254"/>
    </row>
    <row r="91" spans="1:13" ht="15" customHeight="1">
      <c r="A91" s="254"/>
      <c r="B91" s="254"/>
      <c r="C91" s="254"/>
      <c r="D91" s="254"/>
      <c r="E91" s="254"/>
      <c r="F91" s="254"/>
      <c r="G91" s="254"/>
      <c r="H91" s="254"/>
      <c r="I91" s="254"/>
      <c r="J91" s="254"/>
      <c r="K91" s="254"/>
      <c r="L91" s="254"/>
      <c r="M91" s="254"/>
    </row>
    <row r="92" spans="1:13" ht="15" customHeight="1">
      <c r="A92" s="254"/>
      <c r="B92" s="254"/>
      <c r="C92" s="254"/>
      <c r="D92" s="254"/>
      <c r="E92" s="254"/>
      <c r="F92" s="254"/>
      <c r="G92" s="254"/>
      <c r="H92" s="254"/>
      <c r="I92" s="254"/>
      <c r="J92" s="254"/>
      <c r="K92" s="254"/>
      <c r="L92" s="254"/>
      <c r="M92" s="254"/>
    </row>
    <row r="93" spans="1:13" ht="15" customHeight="1">
      <c r="A93" s="254"/>
      <c r="B93" s="254"/>
      <c r="C93" s="254"/>
      <c r="D93" s="254"/>
      <c r="E93" s="254"/>
      <c r="F93" s="254"/>
      <c r="G93" s="254"/>
      <c r="H93" s="254"/>
      <c r="I93" s="254"/>
      <c r="J93" s="254"/>
      <c r="K93" s="254"/>
      <c r="L93" s="254"/>
      <c r="M93" s="254"/>
    </row>
    <row r="94" spans="1:13" ht="15" customHeight="1">
      <c r="A94" s="254"/>
      <c r="B94" s="254"/>
      <c r="C94" s="254"/>
      <c r="D94" s="254"/>
      <c r="E94" s="254"/>
      <c r="F94" s="254"/>
      <c r="G94" s="254"/>
      <c r="H94" s="254"/>
      <c r="I94" s="254"/>
      <c r="J94" s="254"/>
      <c r="K94" s="254"/>
      <c r="L94" s="254"/>
      <c r="M94" s="254"/>
    </row>
    <row r="95" spans="1:13" ht="15" customHeight="1">
      <c r="A95" s="254"/>
      <c r="B95" s="254"/>
      <c r="C95" s="254"/>
      <c r="D95" s="254"/>
      <c r="E95" s="254"/>
      <c r="F95" s="254"/>
      <c r="G95" s="254"/>
      <c r="H95" s="254"/>
      <c r="I95" s="254"/>
      <c r="J95" s="254"/>
      <c r="K95" s="254"/>
      <c r="L95" s="254"/>
      <c r="M95" s="254"/>
    </row>
    <row r="96" spans="1:13" ht="15" customHeight="1">
      <c r="A96" s="254"/>
      <c r="B96" s="254"/>
      <c r="C96" s="254"/>
      <c r="D96" s="254"/>
      <c r="E96" s="254"/>
      <c r="F96" s="254"/>
      <c r="G96" s="254"/>
      <c r="H96" s="254"/>
      <c r="I96" s="254"/>
      <c r="J96" s="254"/>
      <c r="K96" s="254"/>
      <c r="L96" s="254"/>
      <c r="M96" s="254"/>
    </row>
    <row r="97" spans="1:13" ht="15" customHeight="1">
      <c r="A97" s="254"/>
      <c r="B97" s="254"/>
      <c r="C97" s="254"/>
      <c r="D97" s="254"/>
      <c r="E97" s="254"/>
      <c r="F97" s="254"/>
      <c r="G97" s="254"/>
      <c r="H97" s="254"/>
      <c r="I97" s="254"/>
      <c r="J97" s="254"/>
      <c r="K97" s="254"/>
      <c r="L97" s="254"/>
      <c r="M97" s="254"/>
    </row>
    <row r="98" spans="1:13" ht="15" customHeight="1">
      <c r="A98" s="254"/>
      <c r="B98" s="254"/>
      <c r="C98" s="254"/>
      <c r="D98" s="254"/>
      <c r="E98" s="254"/>
      <c r="F98" s="254"/>
      <c r="G98" s="254"/>
      <c r="H98" s="254"/>
      <c r="I98" s="254"/>
      <c r="J98" s="254"/>
      <c r="K98" s="254"/>
      <c r="L98" s="254"/>
      <c r="M98" s="254"/>
    </row>
    <row r="99" spans="1:13" ht="15" customHeight="1">
      <c r="A99" s="254"/>
      <c r="B99" s="254"/>
      <c r="C99" s="254"/>
      <c r="D99" s="254"/>
      <c r="E99" s="254"/>
      <c r="F99" s="254"/>
      <c r="G99" s="254"/>
      <c r="H99" s="254"/>
      <c r="I99" s="254"/>
      <c r="J99" s="254"/>
      <c r="K99" s="254"/>
      <c r="L99" s="254"/>
      <c r="M99" s="254"/>
    </row>
    <row r="100" spans="1:13" ht="15" customHeight="1">
      <c r="A100" s="254"/>
      <c r="B100" s="254"/>
      <c r="C100" s="254"/>
      <c r="D100" s="254"/>
      <c r="E100" s="254"/>
      <c r="F100" s="254"/>
      <c r="G100" s="254"/>
      <c r="H100" s="254"/>
      <c r="I100" s="254"/>
      <c r="J100" s="254"/>
      <c r="K100" s="254"/>
      <c r="L100" s="254"/>
      <c r="M100" s="254"/>
    </row>
    <row r="101" spans="1:13" ht="15" customHeight="1">
      <c r="A101" s="254"/>
      <c r="B101" s="254"/>
      <c r="C101" s="254"/>
      <c r="D101" s="254"/>
      <c r="E101" s="254"/>
      <c r="F101" s="254"/>
      <c r="G101" s="254"/>
      <c r="H101" s="254"/>
      <c r="I101" s="254"/>
      <c r="J101" s="254"/>
      <c r="K101" s="254"/>
      <c r="L101" s="254"/>
      <c r="M101" s="254"/>
    </row>
    <row r="102" spans="1:13" ht="15" customHeight="1">
      <c r="A102" s="254"/>
      <c r="B102" s="254"/>
      <c r="C102" s="254"/>
      <c r="D102" s="254"/>
      <c r="E102" s="254"/>
      <c r="F102" s="254"/>
      <c r="G102" s="254"/>
      <c r="H102" s="254"/>
      <c r="I102" s="254"/>
      <c r="J102" s="254"/>
      <c r="K102" s="254"/>
      <c r="L102" s="254"/>
      <c r="M102" s="254"/>
    </row>
    <row r="103" spans="1:13" ht="15" customHeight="1">
      <c r="A103" s="254"/>
      <c r="B103" s="254"/>
      <c r="C103" s="254"/>
      <c r="D103" s="254"/>
      <c r="E103" s="254"/>
      <c r="F103" s="254"/>
      <c r="G103" s="254"/>
      <c r="H103" s="254"/>
      <c r="I103" s="254"/>
      <c r="J103" s="254"/>
      <c r="K103" s="254"/>
      <c r="L103" s="254"/>
      <c r="M103" s="254"/>
    </row>
    <row r="104" spans="1:13" ht="15" customHeight="1">
      <c r="A104" s="254"/>
      <c r="B104" s="254"/>
      <c r="C104" s="254"/>
      <c r="D104" s="254"/>
      <c r="E104" s="254"/>
      <c r="F104" s="254"/>
      <c r="G104" s="254"/>
      <c r="H104" s="254"/>
      <c r="I104" s="254"/>
      <c r="J104" s="254"/>
      <c r="K104" s="254"/>
      <c r="L104" s="254"/>
      <c r="M104" s="254"/>
    </row>
    <row r="105" spans="1:13" ht="15" customHeight="1">
      <c r="A105" s="254"/>
      <c r="B105" s="254"/>
      <c r="C105" s="254"/>
      <c r="D105" s="254"/>
      <c r="E105" s="254"/>
      <c r="F105" s="254"/>
      <c r="G105" s="254"/>
      <c r="H105" s="254"/>
      <c r="I105" s="254"/>
      <c r="J105" s="254"/>
      <c r="K105" s="254"/>
      <c r="L105" s="254"/>
      <c r="M105" s="254"/>
    </row>
    <row r="106" spans="1:13" ht="15" customHeight="1">
      <c r="A106" s="254"/>
      <c r="B106" s="254"/>
      <c r="C106" s="254"/>
      <c r="D106" s="254"/>
      <c r="E106" s="254"/>
      <c r="F106" s="254"/>
      <c r="G106" s="254"/>
      <c r="H106" s="254"/>
      <c r="I106" s="254"/>
      <c r="J106" s="254"/>
      <c r="K106" s="254"/>
      <c r="L106" s="254"/>
      <c r="M106" s="254"/>
    </row>
    <row r="107" spans="1:13" ht="15" customHeight="1">
      <c r="A107" s="254"/>
      <c r="B107" s="254"/>
      <c r="C107" s="254"/>
      <c r="D107" s="254"/>
      <c r="E107" s="254"/>
      <c r="F107" s="254"/>
      <c r="G107" s="254"/>
      <c r="H107" s="254"/>
      <c r="I107" s="254"/>
      <c r="J107" s="254"/>
      <c r="K107" s="254"/>
      <c r="L107" s="254"/>
      <c r="M107" s="254"/>
    </row>
    <row r="108" spans="1:13" ht="15" customHeight="1">
      <c r="A108" s="254"/>
      <c r="B108" s="254"/>
      <c r="C108" s="254"/>
      <c r="D108" s="254"/>
      <c r="E108" s="254"/>
      <c r="F108" s="254"/>
      <c r="G108" s="254"/>
      <c r="H108" s="254"/>
      <c r="I108" s="254"/>
      <c r="J108" s="254"/>
      <c r="K108" s="254"/>
      <c r="L108" s="254"/>
      <c r="M108" s="254"/>
    </row>
    <row r="109" spans="1:13" ht="15" customHeight="1">
      <c r="A109" s="254"/>
      <c r="B109" s="254"/>
      <c r="C109" s="254"/>
      <c r="D109" s="254"/>
      <c r="E109" s="254"/>
      <c r="F109" s="254"/>
      <c r="G109" s="254"/>
      <c r="H109" s="254"/>
      <c r="I109" s="254"/>
      <c r="J109" s="254"/>
      <c r="K109" s="254"/>
      <c r="L109" s="254"/>
      <c r="M109" s="254"/>
    </row>
    <row r="110" spans="1:13" ht="15" customHeight="1">
      <c r="A110" s="254"/>
      <c r="B110" s="254"/>
      <c r="C110" s="254"/>
      <c r="D110" s="254"/>
      <c r="E110" s="254"/>
      <c r="F110" s="254"/>
      <c r="G110" s="254"/>
      <c r="H110" s="254"/>
      <c r="I110" s="254"/>
      <c r="J110" s="254"/>
      <c r="K110" s="254"/>
      <c r="L110" s="254"/>
      <c r="M110" s="254"/>
    </row>
    <row r="111" spans="1:13" ht="15" customHeight="1">
      <c r="A111" s="254"/>
      <c r="B111" s="254"/>
      <c r="C111" s="254"/>
      <c r="D111" s="254"/>
      <c r="E111" s="254"/>
      <c r="F111" s="254"/>
      <c r="G111" s="254"/>
      <c r="H111" s="254"/>
      <c r="I111" s="254"/>
      <c r="J111" s="254"/>
      <c r="K111" s="254"/>
      <c r="L111" s="254"/>
      <c r="M111" s="254"/>
    </row>
    <row r="112" spans="1:13" ht="15" customHeight="1">
      <c r="A112" s="254"/>
      <c r="B112" s="254"/>
      <c r="C112" s="254"/>
      <c r="D112" s="254"/>
      <c r="E112" s="254"/>
      <c r="F112" s="254"/>
      <c r="G112" s="254"/>
      <c r="H112" s="254"/>
      <c r="I112" s="254"/>
      <c r="J112" s="254"/>
      <c r="K112" s="254"/>
      <c r="L112" s="254"/>
      <c r="M112" s="254"/>
    </row>
    <row r="113" spans="1:13" ht="15" customHeight="1">
      <c r="A113" s="254"/>
      <c r="B113" s="254"/>
      <c r="C113" s="254"/>
      <c r="D113" s="254"/>
      <c r="E113" s="254"/>
      <c r="F113" s="254"/>
      <c r="G113" s="254"/>
      <c r="H113" s="254"/>
      <c r="I113" s="254"/>
      <c r="J113" s="254"/>
      <c r="K113" s="254"/>
      <c r="L113" s="254"/>
      <c r="M113" s="254"/>
    </row>
    <row r="114" spans="1:13" ht="15" customHeight="1">
      <c r="A114" s="254"/>
      <c r="B114" s="254"/>
      <c r="C114" s="254"/>
      <c r="D114" s="254"/>
      <c r="E114" s="254"/>
      <c r="F114" s="254"/>
      <c r="G114" s="254"/>
      <c r="H114" s="254"/>
      <c r="I114" s="254"/>
      <c r="J114" s="254"/>
      <c r="K114" s="254"/>
      <c r="L114" s="254"/>
      <c r="M114" s="254"/>
    </row>
    <row r="115" spans="1:13" ht="15" customHeight="1">
      <c r="A115" s="254"/>
      <c r="B115" s="254"/>
      <c r="C115" s="254"/>
      <c r="D115" s="254"/>
      <c r="E115" s="254"/>
      <c r="F115" s="254"/>
      <c r="G115" s="254"/>
      <c r="H115" s="254"/>
      <c r="I115" s="254"/>
      <c r="J115" s="254"/>
      <c r="K115" s="254"/>
      <c r="L115" s="254"/>
      <c r="M115" s="254"/>
    </row>
    <row r="116" spans="1:13" ht="15" customHeight="1">
      <c r="A116" s="254"/>
      <c r="B116" s="254"/>
      <c r="C116" s="254"/>
      <c r="D116" s="254"/>
      <c r="E116" s="254"/>
      <c r="F116" s="254"/>
      <c r="G116" s="254"/>
      <c r="H116" s="254"/>
      <c r="I116" s="254"/>
      <c r="J116" s="254"/>
      <c r="K116" s="254"/>
      <c r="L116" s="254"/>
      <c r="M116" s="254"/>
    </row>
    <row r="117" spans="1:13" ht="15" customHeight="1">
      <c r="A117" s="254"/>
      <c r="B117" s="254"/>
      <c r="C117" s="254"/>
      <c r="D117" s="254"/>
      <c r="E117" s="254"/>
      <c r="F117" s="254"/>
      <c r="G117" s="254"/>
      <c r="H117" s="254"/>
      <c r="I117" s="254"/>
      <c r="J117" s="254"/>
      <c r="K117" s="254"/>
      <c r="L117" s="254"/>
      <c r="M117" s="254"/>
    </row>
    <row r="118" spans="1:13" ht="15" customHeight="1">
      <c r="A118" s="254"/>
      <c r="B118" s="254"/>
      <c r="C118" s="254"/>
      <c r="D118" s="254"/>
      <c r="E118" s="254"/>
      <c r="F118" s="254"/>
      <c r="G118" s="254"/>
      <c r="H118" s="254"/>
      <c r="I118" s="254"/>
      <c r="J118" s="254"/>
      <c r="K118" s="254"/>
      <c r="L118" s="254"/>
      <c r="M118" s="254"/>
    </row>
    <row r="119" spans="1:13" ht="15" customHeight="1">
      <c r="A119" s="254"/>
      <c r="B119" s="254"/>
      <c r="C119" s="254"/>
      <c r="D119" s="254"/>
      <c r="E119" s="254"/>
      <c r="F119" s="254"/>
      <c r="G119" s="254"/>
      <c r="H119" s="254"/>
      <c r="I119" s="254"/>
      <c r="J119" s="254"/>
      <c r="K119" s="254"/>
      <c r="L119" s="254"/>
      <c r="M119" s="254"/>
    </row>
    <row r="120" spans="1:13" ht="15" customHeight="1">
      <c r="A120" s="254"/>
      <c r="B120" s="254"/>
      <c r="C120" s="254"/>
      <c r="D120" s="254"/>
      <c r="E120" s="254"/>
      <c r="F120" s="254"/>
      <c r="G120" s="254"/>
      <c r="H120" s="254"/>
      <c r="I120" s="254"/>
      <c r="J120" s="254"/>
      <c r="K120" s="254"/>
      <c r="L120" s="254"/>
      <c r="M120" s="254"/>
    </row>
    <row r="121" spans="1:13" ht="15" customHeight="1">
      <c r="A121" s="254"/>
      <c r="B121" s="254"/>
      <c r="C121" s="254"/>
      <c r="D121" s="254"/>
      <c r="E121" s="254"/>
      <c r="F121" s="254"/>
      <c r="G121" s="254"/>
      <c r="H121" s="254"/>
      <c r="I121" s="254"/>
      <c r="J121" s="254"/>
      <c r="K121" s="254"/>
      <c r="L121" s="254"/>
      <c r="M121" s="254"/>
    </row>
    <row r="122" spans="1:13" ht="15" customHeight="1">
      <c r="A122" s="254"/>
      <c r="B122" s="254"/>
      <c r="C122" s="254"/>
      <c r="D122" s="254"/>
      <c r="E122" s="254"/>
      <c r="F122" s="254"/>
      <c r="G122" s="254"/>
      <c r="H122" s="254"/>
      <c r="I122" s="254"/>
      <c r="J122" s="254"/>
      <c r="K122" s="254"/>
      <c r="L122" s="254"/>
      <c r="M122" s="254"/>
    </row>
    <row r="123" spans="1:13" ht="15" customHeight="1">
      <c r="A123" s="254"/>
      <c r="B123" s="254"/>
      <c r="C123" s="254"/>
      <c r="D123" s="254"/>
      <c r="E123" s="254"/>
      <c r="F123" s="254"/>
      <c r="G123" s="254"/>
      <c r="H123" s="254"/>
      <c r="I123" s="254"/>
      <c r="J123" s="254"/>
      <c r="K123" s="254"/>
      <c r="L123" s="254"/>
      <c r="M123" s="254"/>
    </row>
    <row r="124" spans="1:13" ht="15" customHeight="1">
      <c r="A124" s="254"/>
      <c r="B124" s="254"/>
      <c r="C124" s="254"/>
      <c r="D124" s="254"/>
      <c r="E124" s="254"/>
      <c r="F124" s="254"/>
      <c r="G124" s="254"/>
      <c r="H124" s="254"/>
      <c r="I124" s="254"/>
      <c r="J124" s="254"/>
      <c r="K124" s="254"/>
      <c r="L124" s="254"/>
      <c r="M124" s="254"/>
    </row>
    <row r="125" spans="1:13" ht="15" customHeight="1">
      <c r="A125" s="254"/>
      <c r="B125" s="254"/>
      <c r="C125" s="254"/>
      <c r="D125" s="254"/>
      <c r="E125" s="254"/>
      <c r="F125" s="254"/>
      <c r="G125" s="254"/>
      <c r="H125" s="254"/>
      <c r="I125" s="254"/>
      <c r="J125" s="254"/>
      <c r="K125" s="254"/>
      <c r="L125" s="254"/>
      <c r="M125" s="254"/>
    </row>
    <row r="126" spans="1:13" ht="15" customHeight="1">
      <c r="A126" s="254"/>
      <c r="B126" s="254"/>
      <c r="C126" s="254"/>
      <c r="D126" s="254"/>
      <c r="E126" s="254"/>
      <c r="F126" s="254"/>
      <c r="G126" s="254"/>
      <c r="H126" s="254"/>
      <c r="I126" s="254"/>
      <c r="J126" s="254"/>
      <c r="K126" s="254"/>
      <c r="L126" s="254"/>
      <c r="M126" s="254"/>
    </row>
    <row r="127" spans="1:13" ht="15" customHeight="1">
      <c r="A127" s="254"/>
      <c r="B127" s="254"/>
      <c r="C127" s="254"/>
      <c r="D127" s="254"/>
      <c r="E127" s="254"/>
      <c r="F127" s="254"/>
      <c r="G127" s="254"/>
      <c r="H127" s="254"/>
      <c r="I127" s="254"/>
      <c r="J127" s="254"/>
      <c r="K127" s="254"/>
      <c r="L127" s="254"/>
      <c r="M127" s="254"/>
    </row>
    <row r="128" spans="1:13" ht="15" customHeight="1">
      <c r="A128" s="254"/>
      <c r="B128" s="254"/>
      <c r="C128" s="254"/>
      <c r="D128" s="254"/>
      <c r="E128" s="254"/>
      <c r="F128" s="254"/>
      <c r="G128" s="254"/>
      <c r="H128" s="254"/>
      <c r="I128" s="254"/>
      <c r="J128" s="254"/>
      <c r="K128" s="254"/>
      <c r="L128" s="254"/>
      <c r="M128" s="254"/>
    </row>
    <row r="129" spans="1:13" ht="15" customHeight="1">
      <c r="A129" s="254"/>
      <c r="B129" s="254"/>
      <c r="C129" s="254"/>
      <c r="D129" s="254"/>
      <c r="E129" s="254"/>
      <c r="F129" s="254"/>
      <c r="G129" s="254"/>
      <c r="H129" s="254"/>
      <c r="I129" s="254"/>
      <c r="J129" s="254"/>
      <c r="K129" s="254"/>
      <c r="L129" s="254"/>
      <c r="M129" s="254"/>
    </row>
    <row r="130" spans="1:13" ht="15" customHeight="1">
      <c r="A130" s="254"/>
      <c r="B130" s="254"/>
      <c r="C130" s="254"/>
      <c r="D130" s="254"/>
      <c r="E130" s="254"/>
      <c r="F130" s="254"/>
      <c r="G130" s="254"/>
      <c r="H130" s="254"/>
      <c r="I130" s="254"/>
      <c r="J130" s="254"/>
      <c r="K130" s="254"/>
      <c r="L130" s="254"/>
      <c r="M130" s="254"/>
    </row>
    <row r="131" spans="1:13" ht="15" customHeight="1">
      <c r="A131" s="254"/>
      <c r="B131" s="254"/>
      <c r="C131" s="254"/>
      <c r="D131" s="254"/>
      <c r="E131" s="254"/>
      <c r="F131" s="254"/>
      <c r="G131" s="254"/>
      <c r="H131" s="254"/>
      <c r="I131" s="254"/>
      <c r="J131" s="254"/>
      <c r="K131" s="254"/>
      <c r="L131" s="254"/>
      <c r="M131" s="254"/>
    </row>
    <row r="132" spans="1:13" ht="15" customHeight="1">
      <c r="A132" s="254"/>
      <c r="B132" s="254"/>
      <c r="C132" s="254"/>
      <c r="D132" s="254"/>
      <c r="E132" s="254"/>
      <c r="F132" s="254"/>
      <c r="G132" s="254"/>
      <c r="H132" s="254"/>
      <c r="I132" s="254"/>
      <c r="J132" s="254"/>
      <c r="K132" s="254"/>
      <c r="L132" s="254"/>
      <c r="M132" s="254"/>
    </row>
    <row r="133" spans="1:13" ht="15" customHeight="1">
      <c r="A133" s="254"/>
      <c r="B133" s="254"/>
      <c r="C133" s="254"/>
      <c r="D133" s="254"/>
      <c r="E133" s="254"/>
      <c r="F133" s="254"/>
      <c r="G133" s="254"/>
      <c r="H133" s="254"/>
      <c r="I133" s="254"/>
      <c r="J133" s="254"/>
      <c r="K133" s="254"/>
      <c r="L133" s="254"/>
      <c r="M133" s="254"/>
    </row>
    <row r="134" spans="1:13" ht="15" customHeight="1">
      <c r="A134" s="254"/>
      <c r="B134" s="254"/>
      <c r="C134" s="254"/>
      <c r="D134" s="254"/>
      <c r="E134" s="254"/>
      <c r="F134" s="254"/>
      <c r="G134" s="254"/>
      <c r="H134" s="254"/>
      <c r="I134" s="254"/>
      <c r="J134" s="254"/>
      <c r="K134" s="254"/>
      <c r="L134" s="254"/>
      <c r="M134" s="254"/>
    </row>
    <row r="135" spans="1:13" ht="15" customHeight="1">
      <c r="A135" s="254"/>
      <c r="B135" s="254"/>
      <c r="C135" s="254"/>
      <c r="D135" s="254"/>
      <c r="E135" s="254"/>
      <c r="F135" s="254"/>
      <c r="G135" s="254"/>
      <c r="H135" s="254"/>
      <c r="I135" s="254"/>
      <c r="J135" s="254"/>
      <c r="K135" s="254"/>
      <c r="L135" s="254"/>
      <c r="M135" s="254"/>
    </row>
    <row r="136" spans="1:13" ht="15" customHeight="1">
      <c r="A136" s="254"/>
      <c r="B136" s="254"/>
      <c r="C136" s="254"/>
      <c r="D136" s="254"/>
      <c r="E136" s="254"/>
      <c r="F136" s="254"/>
      <c r="G136" s="254"/>
      <c r="H136" s="254"/>
      <c r="I136" s="254"/>
      <c r="J136" s="254"/>
      <c r="K136" s="254"/>
      <c r="L136" s="254"/>
      <c r="M136" s="254"/>
    </row>
    <row r="137" spans="1:13" ht="15" customHeight="1">
      <c r="A137" s="254"/>
      <c r="B137" s="254"/>
      <c r="C137" s="254"/>
      <c r="D137" s="254"/>
      <c r="E137" s="254"/>
      <c r="F137" s="254"/>
      <c r="G137" s="254"/>
      <c r="H137" s="254"/>
      <c r="I137" s="254"/>
      <c r="J137" s="254"/>
      <c r="K137" s="254"/>
      <c r="L137" s="254"/>
      <c r="M137" s="254"/>
    </row>
    <row r="138" spans="1:13" ht="15" customHeight="1">
      <c r="A138" s="254"/>
      <c r="B138" s="254"/>
      <c r="C138" s="254"/>
      <c r="D138" s="254"/>
      <c r="E138" s="254"/>
      <c r="F138" s="254"/>
      <c r="G138" s="254"/>
      <c r="H138" s="254"/>
      <c r="I138" s="254"/>
      <c r="J138" s="254"/>
      <c r="K138" s="254"/>
      <c r="L138" s="254"/>
      <c r="M138" s="254"/>
    </row>
    <row r="139" spans="1:13" ht="15" customHeight="1">
      <c r="A139" s="254"/>
      <c r="B139" s="254"/>
      <c r="C139" s="254"/>
      <c r="D139" s="254"/>
      <c r="E139" s="254"/>
      <c r="F139" s="254"/>
      <c r="G139" s="254"/>
      <c r="H139" s="254"/>
      <c r="I139" s="254"/>
      <c r="J139" s="254"/>
      <c r="K139" s="254"/>
      <c r="L139" s="254"/>
      <c r="M139" s="254"/>
    </row>
    <row r="140" spans="1:13" ht="15" customHeight="1">
      <c r="A140" s="254"/>
      <c r="B140" s="254"/>
      <c r="C140" s="254"/>
      <c r="D140" s="254"/>
      <c r="E140" s="254"/>
      <c r="F140" s="254"/>
      <c r="G140" s="254"/>
      <c r="H140" s="254"/>
      <c r="I140" s="254"/>
      <c r="J140" s="254"/>
      <c r="K140" s="254"/>
      <c r="L140" s="254"/>
      <c r="M140" s="254"/>
    </row>
    <row r="141" spans="1:13" ht="15" customHeight="1">
      <c r="A141" s="254"/>
      <c r="B141" s="254"/>
      <c r="C141" s="254"/>
      <c r="D141" s="254"/>
      <c r="E141" s="254"/>
      <c r="F141" s="254"/>
      <c r="G141" s="254"/>
      <c r="H141" s="254"/>
      <c r="I141" s="254"/>
      <c r="J141" s="254"/>
      <c r="K141" s="254"/>
      <c r="L141" s="254"/>
      <c r="M141" s="254"/>
    </row>
    <row r="142" spans="1:13" ht="15" customHeight="1">
      <c r="A142" s="254"/>
      <c r="B142" s="254"/>
      <c r="C142" s="254"/>
      <c r="D142" s="254"/>
      <c r="E142" s="254"/>
      <c r="F142" s="254"/>
      <c r="G142" s="254"/>
      <c r="H142" s="254"/>
      <c r="I142" s="254"/>
      <c r="J142" s="254"/>
      <c r="K142" s="254"/>
      <c r="L142" s="254"/>
      <c r="M142" s="254"/>
    </row>
    <row r="143" spans="1:13" ht="15" customHeight="1">
      <c r="A143" s="254"/>
      <c r="B143" s="254"/>
      <c r="C143" s="254"/>
      <c r="D143" s="254"/>
      <c r="E143" s="254"/>
      <c r="F143" s="254"/>
      <c r="G143" s="254"/>
      <c r="H143" s="254"/>
      <c r="I143" s="254"/>
      <c r="J143" s="254"/>
      <c r="K143" s="254"/>
      <c r="L143" s="254"/>
      <c r="M143" s="254"/>
    </row>
    <row r="144" spans="1:13" ht="15" customHeight="1">
      <c r="A144" s="254"/>
      <c r="B144" s="254"/>
      <c r="C144" s="254"/>
      <c r="D144" s="254"/>
      <c r="E144" s="254"/>
      <c r="F144" s="254"/>
      <c r="G144" s="254"/>
      <c r="H144" s="254"/>
      <c r="I144" s="254"/>
      <c r="J144" s="254"/>
      <c r="K144" s="254"/>
      <c r="L144" s="254"/>
      <c r="M144" s="254"/>
    </row>
    <row r="145" spans="1:13" ht="15" customHeight="1">
      <c r="A145" s="254"/>
      <c r="B145" s="254"/>
      <c r="C145" s="254"/>
      <c r="D145" s="254"/>
      <c r="E145" s="254"/>
      <c r="F145" s="254"/>
      <c r="G145" s="254"/>
      <c r="H145" s="254"/>
      <c r="I145" s="254"/>
      <c r="J145" s="254"/>
      <c r="K145" s="254"/>
      <c r="L145" s="254"/>
      <c r="M145" s="254"/>
    </row>
    <row r="146" spans="1:13" ht="15" customHeight="1">
      <c r="A146" s="254"/>
      <c r="B146" s="254"/>
      <c r="C146" s="254"/>
      <c r="D146" s="254"/>
      <c r="E146" s="254"/>
      <c r="F146" s="254"/>
      <c r="G146" s="254"/>
      <c r="H146" s="254"/>
      <c r="I146" s="254"/>
      <c r="J146" s="254"/>
      <c r="K146" s="254"/>
      <c r="L146" s="254"/>
      <c r="M146" s="254"/>
    </row>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sheetData>
  <sheetProtection selectLockedCells="1" selectUnlockedCells="1"/>
  <mergeCells count="3">
    <mergeCell ref="A1:B1"/>
    <mergeCell ref="L1:M1"/>
    <mergeCell ref="K20:L20"/>
  </mergeCells>
  <printOptions/>
  <pageMargins left="0.35" right="0.3" top="0.7298611111111111" bottom="1.025" header="0.5118055555555555" footer="0.5118055555555555"/>
  <pageSetup horizontalDpi="300" verticalDpi="300" orientation="landscape" paperSize="9" scale="80"/>
</worksheet>
</file>

<file path=xl/worksheets/sheet17.xml><?xml version="1.0" encoding="utf-8"?>
<worksheet xmlns="http://schemas.openxmlformats.org/spreadsheetml/2006/main" xmlns:r="http://schemas.openxmlformats.org/officeDocument/2006/relationships">
  <sheetPr>
    <tabColor indexed="57"/>
  </sheetPr>
  <dimension ref="A1:P127"/>
  <sheetViews>
    <sheetView zoomScale="90" zoomScaleNormal="90" workbookViewId="0" topLeftCell="A1">
      <selection activeCell="H8" activeCellId="1" sqref="E24:M24 H8"/>
    </sheetView>
  </sheetViews>
  <sheetFormatPr defaultColWidth="9.140625" defaultRowHeight="12.75"/>
  <cols>
    <col min="1" max="1" width="4.421875" style="1" customWidth="1"/>
    <col min="2" max="2" width="58.421875" style="1" customWidth="1"/>
    <col min="3" max="3" width="5.421875" style="3" customWidth="1"/>
    <col min="4" max="4" width="5.8515625" style="3" customWidth="1"/>
    <col min="5" max="5" width="15.57421875" style="3" customWidth="1"/>
    <col min="6" max="6" width="8.7109375" style="1" customWidth="1"/>
    <col min="7" max="7" width="9.57421875" style="4" customWidth="1"/>
    <col min="8" max="8" width="11.28125" style="1" customWidth="1"/>
    <col min="9" max="9" width="11.421875" style="1" customWidth="1"/>
    <col min="10" max="10" width="5.421875" style="1" customWidth="1"/>
    <col min="11" max="11" width="13.421875" style="1" customWidth="1"/>
    <col min="12" max="12" width="11.421875" style="1" customWidth="1"/>
    <col min="13" max="13" width="12.57421875" style="1" customWidth="1"/>
    <col min="14" max="14" width="13.421875" style="1" customWidth="1"/>
    <col min="15" max="16" width="14.8515625" style="1" customWidth="1"/>
    <col min="17" max="253" width="8.421875" style="1" customWidth="1"/>
    <col min="254" max="16384" width="8.421875" style="5" customWidth="1"/>
  </cols>
  <sheetData>
    <row r="1" spans="1:14" ht="15">
      <c r="A1" s="6" t="s">
        <v>367</v>
      </c>
      <c r="B1" s="6"/>
      <c r="C1" s="8"/>
      <c r="D1" s="8"/>
      <c r="E1" s="8"/>
      <c r="F1" s="9"/>
      <c r="G1" s="10"/>
      <c r="H1" s="9"/>
      <c r="I1" s="9"/>
      <c r="J1" s="9"/>
      <c r="K1" s="9"/>
      <c r="L1" s="9"/>
      <c r="M1" s="11" t="s">
        <v>1</v>
      </c>
      <c r="N1" s="11"/>
    </row>
    <row r="2" spans="1:14" ht="15">
      <c r="A2" s="12" t="s">
        <v>368</v>
      </c>
      <c r="B2" s="13"/>
      <c r="C2" s="8"/>
      <c r="D2" s="8"/>
      <c r="E2" s="8"/>
      <c r="F2" s="9"/>
      <c r="G2" s="10"/>
      <c r="H2" s="9"/>
      <c r="I2" s="9"/>
      <c r="J2" s="9"/>
      <c r="K2" s="9"/>
      <c r="L2" s="9"/>
      <c r="M2" s="9"/>
      <c r="N2" s="9"/>
    </row>
    <row r="3" spans="1:14" ht="15">
      <c r="A3" s="9"/>
      <c r="B3" s="9"/>
      <c r="C3" s="8"/>
      <c r="D3" s="8"/>
      <c r="E3" s="8"/>
      <c r="F3" s="9"/>
      <c r="G3" s="10"/>
      <c r="H3" s="9"/>
      <c r="I3" s="9"/>
      <c r="J3" s="9"/>
      <c r="K3" s="9"/>
      <c r="L3" s="9"/>
      <c r="M3" s="9"/>
      <c r="N3" s="9"/>
    </row>
    <row r="4" spans="1:16" ht="63.75"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row>
    <row r="5" spans="1:16" ht="14.25" customHeight="1">
      <c r="A5" s="199"/>
      <c r="B5" s="200"/>
      <c r="C5" s="201">
        <v>1</v>
      </c>
      <c r="D5" s="202">
        <v>2</v>
      </c>
      <c r="E5" s="201">
        <v>3</v>
      </c>
      <c r="F5" s="201">
        <v>4</v>
      </c>
      <c r="G5" s="201">
        <v>5</v>
      </c>
      <c r="H5" s="201" t="s">
        <v>16</v>
      </c>
      <c r="I5" s="201" t="s">
        <v>17</v>
      </c>
      <c r="J5" s="201">
        <v>8</v>
      </c>
      <c r="K5" s="201">
        <v>9</v>
      </c>
      <c r="L5" s="201">
        <v>10</v>
      </c>
      <c r="M5" s="201">
        <v>11</v>
      </c>
      <c r="N5" s="74"/>
      <c r="O5" s="19"/>
      <c r="P5" s="19"/>
    </row>
    <row r="6" spans="1:14" ht="27.75" customHeight="1">
      <c r="A6" s="23">
        <v>1</v>
      </c>
      <c r="B6" s="34" t="s">
        <v>369</v>
      </c>
      <c r="C6" s="23" t="s">
        <v>26</v>
      </c>
      <c r="D6" s="26">
        <v>15</v>
      </c>
      <c r="E6" s="26"/>
      <c r="F6" s="122"/>
      <c r="G6" s="165"/>
      <c r="H6" s="26"/>
      <c r="I6" s="26"/>
      <c r="J6" s="26"/>
      <c r="K6" s="30"/>
      <c r="L6" s="30"/>
      <c r="M6" s="31"/>
      <c r="N6" s="9"/>
    </row>
    <row r="7" spans="1:14" ht="23.25">
      <c r="A7" s="23">
        <v>2</v>
      </c>
      <c r="B7" s="34" t="s">
        <v>370</v>
      </c>
      <c r="C7" s="23" t="s">
        <v>26</v>
      </c>
      <c r="D7" s="26">
        <v>50</v>
      </c>
      <c r="E7" s="26"/>
      <c r="F7" s="122"/>
      <c r="G7" s="165"/>
      <c r="H7" s="26"/>
      <c r="I7" s="26"/>
      <c r="J7" s="26"/>
      <c r="K7" s="30"/>
      <c r="L7" s="30"/>
      <c r="M7" s="31"/>
      <c r="N7" s="9"/>
    </row>
    <row r="8" spans="1:16" ht="24.75" customHeight="1">
      <c r="A8" s="52"/>
      <c r="B8" s="156"/>
      <c r="C8" s="47"/>
      <c r="D8" s="47"/>
      <c r="E8" s="47"/>
      <c r="F8" s="85"/>
      <c r="G8" s="86" t="s">
        <v>104</v>
      </c>
      <c r="H8" s="48"/>
      <c r="I8" s="48"/>
      <c r="J8" s="65"/>
      <c r="K8" s="65"/>
      <c r="L8" s="65"/>
      <c r="M8" s="65"/>
      <c r="N8" s="65"/>
      <c r="O8" s="66"/>
      <c r="P8" s="66"/>
    </row>
    <row r="9" spans="1:16" ht="15">
      <c r="A9" s="52"/>
      <c r="B9" s="148"/>
      <c r="C9" s="136"/>
      <c r="D9" s="136"/>
      <c r="E9" s="136"/>
      <c r="F9" s="136"/>
      <c r="G9" s="136"/>
      <c r="H9" s="139"/>
      <c r="I9" s="139"/>
      <c r="J9" s="139"/>
      <c r="K9" s="139"/>
      <c r="L9" s="139"/>
      <c r="M9" s="139"/>
      <c r="N9" s="139"/>
      <c r="O9" s="66"/>
      <c r="P9" s="66"/>
    </row>
    <row r="10" spans="1:16" ht="24.75" customHeight="1">
      <c r="A10" s="61"/>
      <c r="B10" s="149" t="s">
        <v>371</v>
      </c>
      <c r="C10" s="149"/>
      <c r="D10" s="149"/>
      <c r="E10" s="149"/>
      <c r="F10" s="150"/>
      <c r="G10" s="150"/>
      <c r="H10" s="150"/>
      <c r="I10" s="150"/>
      <c r="J10" s="150"/>
      <c r="K10" s="150"/>
      <c r="L10" s="150"/>
      <c r="M10" s="150"/>
      <c r="N10" s="150"/>
      <c r="O10" s="151"/>
      <c r="P10" s="151"/>
    </row>
    <row r="11" spans="1:14" ht="15.75">
      <c r="A11" s="61"/>
      <c r="B11" s="159"/>
      <c r="C11" s="64"/>
      <c r="D11" s="64"/>
      <c r="E11" s="64"/>
      <c r="F11" s="57"/>
      <c r="G11" s="64"/>
      <c r="H11" s="57"/>
      <c r="I11" s="57"/>
      <c r="J11" s="57"/>
      <c r="K11" s="57"/>
      <c r="L11" s="57"/>
      <c r="M11" s="57"/>
      <c r="N11" s="9"/>
    </row>
    <row r="12" spans="1:14" ht="15.75">
      <c r="A12" s="61"/>
      <c r="B12" s="57"/>
      <c r="C12" s="64"/>
      <c r="D12" s="64"/>
      <c r="E12" s="64"/>
      <c r="F12" s="57"/>
      <c r="G12" s="64"/>
      <c r="H12" s="57"/>
      <c r="I12" s="57"/>
      <c r="J12" s="57"/>
      <c r="K12" s="57"/>
      <c r="L12" s="57"/>
      <c r="M12" s="57"/>
      <c r="N12" s="9"/>
    </row>
    <row r="13" spans="1:14" ht="15">
      <c r="A13" s="61"/>
      <c r="B13" s="67" t="s">
        <v>107</v>
      </c>
      <c r="C13" s="8"/>
      <c r="D13" s="8"/>
      <c r="E13" s="8"/>
      <c r="F13" s="9"/>
      <c r="G13" s="10"/>
      <c r="H13" s="9"/>
      <c r="I13" s="9"/>
      <c r="J13" s="9"/>
      <c r="K13" s="9"/>
      <c r="L13" s="9"/>
      <c r="M13" s="9"/>
      <c r="N13" s="9"/>
    </row>
    <row r="14" spans="1:14" ht="15">
      <c r="A14" s="61"/>
      <c r="B14" s="67"/>
      <c r="C14" s="8"/>
      <c r="D14" s="8"/>
      <c r="E14" s="8"/>
      <c r="F14" s="9"/>
      <c r="G14" s="10"/>
      <c r="H14" s="9"/>
      <c r="I14" s="9"/>
      <c r="J14" s="9"/>
      <c r="K14" s="9"/>
      <c r="L14" s="9"/>
      <c r="M14" s="9"/>
      <c r="N14" s="9"/>
    </row>
    <row r="15" spans="1:14" ht="15">
      <c r="A15" s="61"/>
      <c r="B15" s="67" t="s">
        <v>108</v>
      </c>
      <c r="C15" s="8"/>
      <c r="D15" s="8"/>
      <c r="E15" s="8"/>
      <c r="F15" s="9"/>
      <c r="G15" s="10"/>
      <c r="H15" s="9"/>
      <c r="I15" s="9"/>
      <c r="J15" s="9"/>
      <c r="K15" s="9"/>
      <c r="L15" s="9"/>
      <c r="M15" s="9"/>
      <c r="N15" s="9"/>
    </row>
    <row r="16" spans="1:14" ht="15">
      <c r="A16" s="61"/>
      <c r="B16" s="67"/>
      <c r="C16" s="8"/>
      <c r="D16" s="8"/>
      <c r="E16" s="8"/>
      <c r="F16" s="9"/>
      <c r="G16" s="10"/>
      <c r="H16" s="9"/>
      <c r="I16" s="9"/>
      <c r="J16" s="9"/>
      <c r="K16" s="9"/>
      <c r="L16" s="9"/>
      <c r="M16" s="9"/>
      <c r="N16" s="9"/>
    </row>
    <row r="17" spans="1:14" ht="15">
      <c r="A17" s="61"/>
      <c r="B17" s="67" t="s">
        <v>109</v>
      </c>
      <c r="C17" s="8"/>
      <c r="D17" s="8"/>
      <c r="E17" s="8"/>
      <c r="F17" s="9"/>
      <c r="G17" s="10"/>
      <c r="H17" s="9"/>
      <c r="I17" s="9"/>
      <c r="J17" s="9"/>
      <c r="K17" s="9"/>
      <c r="L17" s="9"/>
      <c r="M17" s="9"/>
      <c r="N17" s="9"/>
    </row>
    <row r="18" spans="1:14" ht="15">
      <c r="A18" s="61"/>
      <c r="B18" s="67"/>
      <c r="C18" s="8"/>
      <c r="D18" s="8"/>
      <c r="E18" s="8"/>
      <c r="F18" s="9"/>
      <c r="G18" s="10"/>
      <c r="H18" s="9"/>
      <c r="I18" s="9"/>
      <c r="J18" s="9"/>
      <c r="K18" s="9"/>
      <c r="L18" s="9"/>
      <c r="M18" s="9"/>
      <c r="N18" s="9"/>
    </row>
    <row r="19" spans="1:14" ht="12.75" customHeight="1">
      <c r="A19" s="61"/>
      <c r="B19" s="67" t="s">
        <v>108</v>
      </c>
      <c r="C19" s="8"/>
      <c r="D19" s="8"/>
      <c r="E19" s="8"/>
      <c r="F19" s="9"/>
      <c r="G19" s="10"/>
      <c r="H19" s="68"/>
      <c r="I19" s="68"/>
      <c r="J19" s="9"/>
      <c r="K19" s="9"/>
      <c r="L19" s="9"/>
      <c r="M19" s="68"/>
      <c r="N19" s="68"/>
    </row>
    <row r="20" spans="1:14" ht="12.75" customHeight="1">
      <c r="A20" s="61"/>
      <c r="B20" s="69"/>
      <c r="C20" s="8"/>
      <c r="D20" s="8"/>
      <c r="E20" s="8"/>
      <c r="F20" s="9"/>
      <c r="G20" s="10"/>
      <c r="H20" s="68"/>
      <c r="I20" s="70"/>
      <c r="J20" s="71" t="s">
        <v>110</v>
      </c>
      <c r="K20" s="71"/>
      <c r="L20" s="5"/>
      <c r="M20" s="68"/>
      <c r="N20" s="68"/>
    </row>
    <row r="21" spans="1:14" ht="12.75" customHeight="1">
      <c r="A21" s="61"/>
      <c r="B21" s="9"/>
      <c r="C21" s="8"/>
      <c r="D21" s="8"/>
      <c r="E21" s="8"/>
      <c r="F21" s="9"/>
      <c r="G21" s="10"/>
      <c r="H21" s="68"/>
      <c r="I21" s="68"/>
      <c r="J21" s="9" t="s">
        <v>111</v>
      </c>
      <c r="K21" s="68"/>
      <c r="L21" s="68"/>
      <c r="M21" s="68"/>
      <c r="N21" s="68"/>
    </row>
    <row r="22" spans="1:14" ht="12.75" customHeight="1">
      <c r="A22" s="61"/>
      <c r="B22" s="9"/>
      <c r="C22" s="8"/>
      <c r="D22" s="8"/>
      <c r="E22" s="8"/>
      <c r="F22" s="9"/>
      <c r="G22" s="10"/>
      <c r="H22" s="9"/>
      <c r="I22" s="9"/>
      <c r="J22" s="9"/>
      <c r="K22" s="68"/>
      <c r="L22" s="68"/>
      <c r="M22" s="68"/>
      <c r="N22" s="68"/>
    </row>
    <row r="23" spans="1:14" ht="12.75" customHeight="1">
      <c r="A23" s="61"/>
      <c r="B23" s="9"/>
      <c r="C23" s="8"/>
      <c r="D23" s="8"/>
      <c r="E23" s="8"/>
      <c r="F23" s="9"/>
      <c r="G23" s="10"/>
      <c r="H23" s="9"/>
      <c r="I23" s="9"/>
      <c r="J23" s="9"/>
      <c r="K23" s="68"/>
      <c r="L23" s="68"/>
      <c r="M23" s="9"/>
      <c r="N23" s="9"/>
    </row>
    <row r="24" ht="15">
      <c r="A24" s="72"/>
    </row>
    <row r="25" ht="15">
      <c r="A25" s="72"/>
    </row>
    <row r="26" ht="15">
      <c r="A26" s="72"/>
    </row>
    <row r="27" ht="15">
      <c r="A27" s="72"/>
    </row>
    <row r="28" ht="15">
      <c r="A28" s="72"/>
    </row>
    <row r="29" ht="15">
      <c r="A29" s="72"/>
    </row>
    <row r="30" ht="15">
      <c r="A30" s="72"/>
    </row>
    <row r="31" ht="15">
      <c r="A31" s="72"/>
    </row>
    <row r="32" ht="15">
      <c r="A32" s="72"/>
    </row>
    <row r="33" ht="15">
      <c r="A33" s="72"/>
    </row>
    <row r="34" ht="15">
      <c r="A34" s="72"/>
    </row>
    <row r="35" ht="15">
      <c r="A35" s="72"/>
    </row>
    <row r="36" ht="15">
      <c r="A36" s="72"/>
    </row>
    <row r="37" ht="15">
      <c r="A37" s="72"/>
    </row>
    <row r="38" ht="15">
      <c r="A38" s="72"/>
    </row>
    <row r="39" ht="15">
      <c r="A39" s="72"/>
    </row>
    <row r="40" ht="15">
      <c r="A40" s="72"/>
    </row>
    <row r="41" ht="15">
      <c r="A41" s="72"/>
    </row>
    <row r="42" ht="15">
      <c r="A42" s="72"/>
    </row>
    <row r="43" ht="15">
      <c r="A43" s="72"/>
    </row>
    <row r="44" ht="15">
      <c r="A44" s="72"/>
    </row>
    <row r="45" ht="15">
      <c r="A45" s="72"/>
    </row>
    <row r="46" ht="15">
      <c r="A46" s="72"/>
    </row>
    <row r="47" ht="15">
      <c r="A47" s="72"/>
    </row>
    <row r="48" ht="15">
      <c r="A48" s="72"/>
    </row>
    <row r="49" ht="15">
      <c r="A49" s="72"/>
    </row>
    <row r="50" ht="15">
      <c r="A50" s="72"/>
    </row>
    <row r="51" ht="15">
      <c r="A51" s="72"/>
    </row>
    <row r="52" ht="15">
      <c r="A52" s="72"/>
    </row>
    <row r="53" ht="15">
      <c r="A53" s="72"/>
    </row>
    <row r="54" ht="15">
      <c r="A54" s="72"/>
    </row>
    <row r="55" ht="15">
      <c r="A55" s="72"/>
    </row>
    <row r="56" ht="15">
      <c r="A56" s="72"/>
    </row>
    <row r="57" ht="15">
      <c r="A57" s="72"/>
    </row>
    <row r="58" ht="15">
      <c r="A58" s="72"/>
    </row>
    <row r="59" ht="15">
      <c r="A59" s="72"/>
    </row>
    <row r="60" ht="15">
      <c r="A60" s="72"/>
    </row>
    <row r="61" ht="15">
      <c r="A61" s="72"/>
    </row>
    <row r="62" ht="15">
      <c r="A62" s="72"/>
    </row>
    <row r="63" ht="15">
      <c r="A63" s="72"/>
    </row>
    <row r="64" ht="15">
      <c r="A64" s="72"/>
    </row>
    <row r="65" ht="15">
      <c r="A65" s="72"/>
    </row>
    <row r="66" ht="15">
      <c r="A66" s="72"/>
    </row>
    <row r="67" ht="15.75">
      <c r="A67" s="72"/>
    </row>
    <row r="68" ht="15">
      <c r="A68" s="72"/>
    </row>
    <row r="69" ht="15">
      <c r="A69" s="72"/>
    </row>
    <row r="70" ht="15">
      <c r="A70" s="72"/>
    </row>
    <row r="71" ht="15">
      <c r="A71" s="72"/>
    </row>
    <row r="72" ht="15">
      <c r="A72" s="72"/>
    </row>
    <row r="73" ht="15">
      <c r="A73" s="72"/>
    </row>
    <row r="74" ht="15">
      <c r="A74" s="72"/>
    </row>
    <row r="75" ht="15">
      <c r="A75" s="72"/>
    </row>
    <row r="76" ht="15">
      <c r="A76" s="72"/>
    </row>
    <row r="77" ht="15">
      <c r="A77" s="72"/>
    </row>
    <row r="78" ht="15">
      <c r="A78" s="72"/>
    </row>
    <row r="79" ht="15">
      <c r="A79" s="72"/>
    </row>
    <row r="80" ht="15">
      <c r="A80" s="72"/>
    </row>
    <row r="81" ht="15">
      <c r="A81" s="72"/>
    </row>
    <row r="82" ht="15">
      <c r="A82" s="72"/>
    </row>
    <row r="83" ht="15">
      <c r="A83" s="72"/>
    </row>
    <row r="84" ht="15">
      <c r="A84" s="72"/>
    </row>
    <row r="85" ht="15">
      <c r="A85" s="72"/>
    </row>
    <row r="86" ht="15">
      <c r="A86" s="72"/>
    </row>
    <row r="87" ht="15">
      <c r="A87" s="72"/>
    </row>
    <row r="88" ht="15">
      <c r="A88" s="72"/>
    </row>
    <row r="89" ht="15">
      <c r="A89" s="72"/>
    </row>
    <row r="90" ht="15">
      <c r="A90" s="72"/>
    </row>
    <row r="91" ht="15">
      <c r="A91" s="72"/>
    </row>
    <row r="92" ht="15">
      <c r="A92" s="72"/>
    </row>
    <row r="93" ht="15">
      <c r="A93" s="72"/>
    </row>
    <row r="94" ht="15">
      <c r="A94" s="72"/>
    </row>
    <row r="95" ht="15">
      <c r="A95" s="72"/>
    </row>
    <row r="96" ht="15">
      <c r="A96" s="72"/>
    </row>
    <row r="97" ht="15">
      <c r="A97" s="72"/>
    </row>
    <row r="98" ht="15">
      <c r="A98" s="72"/>
    </row>
    <row r="99" ht="15">
      <c r="A99" s="72"/>
    </row>
    <row r="100" ht="15">
      <c r="A100" s="72"/>
    </row>
    <row r="101" ht="15">
      <c r="A101" s="72"/>
    </row>
    <row r="102" ht="15">
      <c r="A102" s="72"/>
    </row>
    <row r="103" ht="15">
      <c r="A103" s="72"/>
    </row>
    <row r="104" ht="15">
      <c r="A104" s="72"/>
    </row>
    <row r="105" ht="15">
      <c r="A105" s="72"/>
    </row>
    <row r="106" ht="15">
      <c r="A106" s="72"/>
    </row>
    <row r="107" ht="15">
      <c r="A107" s="72"/>
    </row>
    <row r="108" ht="15">
      <c r="A108" s="72"/>
    </row>
    <row r="109" ht="15">
      <c r="A109" s="72"/>
    </row>
    <row r="110" ht="15">
      <c r="A110" s="72"/>
    </row>
    <row r="111" ht="15">
      <c r="A111" s="72"/>
    </row>
    <row r="112" ht="15">
      <c r="A112" s="72"/>
    </row>
    <row r="113" ht="15">
      <c r="A113" s="72"/>
    </row>
    <row r="114" ht="15">
      <c r="A114" s="72"/>
    </row>
    <row r="115" ht="15">
      <c r="A115" s="72"/>
    </row>
    <row r="116" ht="15">
      <c r="A116" s="72"/>
    </row>
    <row r="117" ht="15">
      <c r="A117" s="72"/>
    </row>
    <row r="118" ht="15">
      <c r="A118" s="72"/>
    </row>
    <row r="119" ht="15">
      <c r="A119" s="72"/>
    </row>
    <row r="120" ht="15">
      <c r="A120" s="72"/>
    </row>
    <row r="121" ht="15">
      <c r="A121" s="72"/>
    </row>
    <row r="122" ht="15">
      <c r="A122" s="72"/>
    </row>
    <row r="123" ht="15">
      <c r="A123" s="72"/>
    </row>
    <row r="124" ht="15">
      <c r="A124" s="72"/>
    </row>
    <row r="125" ht="15">
      <c r="A125" s="72"/>
    </row>
    <row r="126" ht="15">
      <c r="A126" s="72"/>
    </row>
    <row r="127" ht="15">
      <c r="A127" s="72"/>
    </row>
  </sheetData>
  <sheetProtection selectLockedCells="1" selectUnlockedCells="1"/>
  <mergeCells count="5">
    <mergeCell ref="B10:E10"/>
    <mergeCell ref="H19:I19"/>
    <mergeCell ref="H21:I21"/>
    <mergeCell ref="K22:L22"/>
    <mergeCell ref="K23:L23"/>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18.xml><?xml version="1.0" encoding="utf-8"?>
<worksheet xmlns="http://schemas.openxmlformats.org/spreadsheetml/2006/main" xmlns:r="http://schemas.openxmlformats.org/officeDocument/2006/relationships">
  <sheetPr>
    <tabColor indexed="57"/>
  </sheetPr>
  <dimension ref="A1:P125"/>
  <sheetViews>
    <sheetView zoomScale="90" zoomScaleNormal="90" workbookViewId="0" topLeftCell="A1">
      <selection activeCell="H7" activeCellId="1" sqref="E24:M24 H7"/>
    </sheetView>
  </sheetViews>
  <sheetFormatPr defaultColWidth="9.140625" defaultRowHeight="12.75"/>
  <cols>
    <col min="1" max="1" width="4.421875" style="1" customWidth="1"/>
    <col min="2" max="2" width="58.421875" style="1" customWidth="1"/>
    <col min="3" max="3" width="5.421875" style="3" customWidth="1"/>
    <col min="4" max="4" width="5.8515625" style="3" customWidth="1"/>
    <col min="5" max="5" width="15.421875" style="3" customWidth="1"/>
    <col min="6" max="6" width="8.7109375" style="1" customWidth="1"/>
    <col min="7" max="7" width="8.421875" style="4" customWidth="1"/>
    <col min="8" max="8" width="10.421875" style="1" customWidth="1"/>
    <col min="9" max="9" width="11.57421875" style="1" customWidth="1"/>
    <col min="10" max="10" width="5.421875" style="1" customWidth="1"/>
    <col min="11" max="11" width="13.57421875" style="1" customWidth="1"/>
    <col min="12" max="12" width="11.421875" style="1" customWidth="1"/>
    <col min="13" max="14" width="13.421875" style="1" customWidth="1"/>
    <col min="15" max="16" width="14.8515625" style="1" customWidth="1"/>
    <col min="17" max="253" width="8.421875" style="1" customWidth="1"/>
    <col min="254" max="16384" width="8.421875" style="5" customWidth="1"/>
  </cols>
  <sheetData>
    <row r="1" spans="1:14" ht="15">
      <c r="A1" s="6" t="s">
        <v>372</v>
      </c>
      <c r="B1" s="6"/>
      <c r="C1" s="8"/>
      <c r="D1" s="8"/>
      <c r="E1" s="8"/>
      <c r="F1" s="9"/>
      <c r="G1" s="10"/>
      <c r="H1" s="9"/>
      <c r="I1" s="9"/>
      <c r="J1" s="9"/>
      <c r="K1" s="9"/>
      <c r="L1" s="9"/>
      <c r="M1" s="11" t="s">
        <v>1</v>
      </c>
      <c r="N1" s="11"/>
    </row>
    <row r="2" spans="1:14" ht="15">
      <c r="A2" s="12" t="s">
        <v>373</v>
      </c>
      <c r="B2" s="73"/>
      <c r="C2" s="8"/>
      <c r="D2" s="8"/>
      <c r="E2" s="8"/>
      <c r="F2" s="9"/>
      <c r="G2" s="10"/>
      <c r="H2" s="9"/>
      <c r="I2" s="9"/>
      <c r="J2" s="9"/>
      <c r="K2" s="9"/>
      <c r="L2" s="9"/>
      <c r="M2" s="9"/>
      <c r="N2" s="9"/>
    </row>
    <row r="3" spans="1:14" ht="15">
      <c r="A3" s="9"/>
      <c r="B3" s="9"/>
      <c r="C3" s="8"/>
      <c r="D3" s="8"/>
      <c r="E3" s="8"/>
      <c r="F3" s="9"/>
      <c r="G3" s="10"/>
      <c r="H3" s="9"/>
      <c r="I3" s="9"/>
      <c r="J3" s="9"/>
      <c r="K3" s="9"/>
      <c r="L3" s="9"/>
      <c r="M3" s="9"/>
      <c r="N3" s="9"/>
    </row>
    <row r="4" spans="1:16" ht="63.75"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row>
    <row r="5" spans="1:16" ht="14.25" customHeight="1">
      <c r="A5" s="199"/>
      <c r="B5" s="200"/>
      <c r="C5" s="201">
        <v>1</v>
      </c>
      <c r="D5" s="202">
        <v>2</v>
      </c>
      <c r="E5" s="201">
        <v>3</v>
      </c>
      <c r="F5" s="201">
        <v>4</v>
      </c>
      <c r="G5" s="201">
        <v>5</v>
      </c>
      <c r="H5" s="201" t="s">
        <v>16</v>
      </c>
      <c r="I5" s="201" t="s">
        <v>17</v>
      </c>
      <c r="J5" s="201">
        <v>8</v>
      </c>
      <c r="K5" s="201">
        <v>9</v>
      </c>
      <c r="L5" s="201">
        <v>10</v>
      </c>
      <c r="M5" s="201">
        <v>11</v>
      </c>
      <c r="N5" s="74"/>
      <c r="O5" s="19"/>
      <c r="P5" s="19"/>
    </row>
    <row r="6" spans="1:14" ht="15.75">
      <c r="A6" s="21">
        <v>1</v>
      </c>
      <c r="B6" s="24" t="s">
        <v>374</v>
      </c>
      <c r="C6" s="21" t="s">
        <v>26</v>
      </c>
      <c r="D6" s="22">
        <v>14</v>
      </c>
      <c r="E6" s="22"/>
      <c r="F6" s="120"/>
      <c r="G6" s="83"/>
      <c r="H6" s="22"/>
      <c r="I6" s="22"/>
      <c r="J6" s="22"/>
      <c r="K6" s="78"/>
      <c r="L6" s="78"/>
      <c r="M6" s="31"/>
      <c r="N6" s="9"/>
    </row>
    <row r="7" spans="1:16" ht="24.75" customHeight="1">
      <c r="A7" s="52"/>
      <c r="B7" s="65"/>
      <c r="C7" s="47"/>
      <c r="D7" s="47"/>
      <c r="E7" s="47"/>
      <c r="F7" s="85"/>
      <c r="G7" s="86" t="s">
        <v>104</v>
      </c>
      <c r="H7" s="255"/>
      <c r="I7" s="255"/>
      <c r="J7" s="65"/>
      <c r="K7" s="65"/>
      <c r="L7" s="65"/>
      <c r="M7" s="65"/>
      <c r="N7" s="65"/>
      <c r="O7" s="66"/>
      <c r="P7" s="66"/>
    </row>
    <row r="8" spans="1:16" ht="15">
      <c r="A8" s="52"/>
      <c r="B8" s="148"/>
      <c r="C8" s="136"/>
      <c r="D8" s="136"/>
      <c r="E8" s="136"/>
      <c r="F8" s="136"/>
      <c r="G8" s="136"/>
      <c r="H8" s="139"/>
      <c r="I8" s="139"/>
      <c r="J8" s="139"/>
      <c r="K8" s="139"/>
      <c r="L8" s="139"/>
      <c r="M8" s="139"/>
      <c r="N8" s="139"/>
      <c r="O8" s="66"/>
      <c r="P8" s="66"/>
    </row>
    <row r="9" spans="1:14" ht="15.75">
      <c r="A9" s="61"/>
      <c r="B9" s="159"/>
      <c r="C9" s="64"/>
      <c r="D9" s="64"/>
      <c r="E9" s="64"/>
      <c r="F9" s="57"/>
      <c r="G9" s="64"/>
      <c r="H9" s="57"/>
      <c r="I9" s="57"/>
      <c r="J9" s="57"/>
      <c r="K9" s="57"/>
      <c r="L9" s="57"/>
      <c r="M9" s="57"/>
      <c r="N9" s="9"/>
    </row>
    <row r="10" spans="1:14" ht="15.75">
      <c r="A10" s="61"/>
      <c r="B10" s="57"/>
      <c r="C10" s="64"/>
      <c r="D10" s="64"/>
      <c r="E10" s="64"/>
      <c r="F10" s="57"/>
      <c r="G10" s="64"/>
      <c r="H10" s="57"/>
      <c r="I10" s="57"/>
      <c r="J10" s="57"/>
      <c r="K10" s="57"/>
      <c r="L10" s="57"/>
      <c r="M10" s="57"/>
      <c r="N10" s="9"/>
    </row>
    <row r="11" spans="1:14" ht="15">
      <c r="A11" s="61"/>
      <c r="B11" s="67" t="s">
        <v>107</v>
      </c>
      <c r="C11" s="8"/>
      <c r="D11" s="8"/>
      <c r="E11" s="8"/>
      <c r="F11" s="9"/>
      <c r="G11" s="10"/>
      <c r="H11" s="9"/>
      <c r="I11" s="9"/>
      <c r="J11" s="9"/>
      <c r="K11" s="9"/>
      <c r="L11" s="9"/>
      <c r="M11" s="9"/>
      <c r="N11" s="9"/>
    </row>
    <row r="12" spans="1:14" ht="15">
      <c r="A12" s="61"/>
      <c r="B12" s="67"/>
      <c r="C12" s="8"/>
      <c r="D12" s="8"/>
      <c r="E12" s="8"/>
      <c r="F12" s="9"/>
      <c r="G12" s="10"/>
      <c r="H12" s="9"/>
      <c r="I12" s="9"/>
      <c r="J12" s="9"/>
      <c r="K12" s="9"/>
      <c r="L12" s="9"/>
      <c r="M12" s="9"/>
      <c r="N12" s="9"/>
    </row>
    <row r="13" spans="1:14" ht="15">
      <c r="A13" s="61"/>
      <c r="B13" s="67" t="s">
        <v>108</v>
      </c>
      <c r="C13" s="8"/>
      <c r="D13" s="8"/>
      <c r="E13" s="8"/>
      <c r="F13" s="9"/>
      <c r="G13" s="10"/>
      <c r="H13" s="9"/>
      <c r="I13" s="9"/>
      <c r="J13" s="9"/>
      <c r="K13" s="9"/>
      <c r="L13" s="9"/>
      <c r="M13" s="9"/>
      <c r="N13" s="9"/>
    </row>
    <row r="14" spans="1:14" ht="15">
      <c r="A14" s="61"/>
      <c r="B14" s="67"/>
      <c r="C14" s="8"/>
      <c r="D14" s="8"/>
      <c r="E14" s="8"/>
      <c r="F14" s="9"/>
      <c r="G14" s="10"/>
      <c r="H14" s="9"/>
      <c r="I14" s="9"/>
      <c r="J14" s="9"/>
      <c r="K14" s="9"/>
      <c r="L14" s="9"/>
      <c r="M14" s="9"/>
      <c r="N14" s="9"/>
    </row>
    <row r="15" spans="1:14" ht="15">
      <c r="A15" s="61"/>
      <c r="B15" s="67" t="s">
        <v>109</v>
      </c>
      <c r="C15" s="8"/>
      <c r="D15" s="8"/>
      <c r="E15" s="8"/>
      <c r="F15" s="9"/>
      <c r="G15" s="10"/>
      <c r="H15" s="9"/>
      <c r="I15" s="9"/>
      <c r="J15" s="9"/>
      <c r="K15" s="9"/>
      <c r="L15" s="9"/>
      <c r="M15" s="9"/>
      <c r="N15" s="9"/>
    </row>
    <row r="16" spans="1:14" ht="15">
      <c r="A16" s="61"/>
      <c r="B16" s="67"/>
      <c r="C16" s="8"/>
      <c r="D16" s="8"/>
      <c r="E16" s="8"/>
      <c r="F16" s="9"/>
      <c r="G16" s="10"/>
      <c r="H16" s="9"/>
      <c r="I16" s="9"/>
      <c r="J16" s="9"/>
      <c r="K16" s="9"/>
      <c r="L16" s="9"/>
      <c r="M16" s="9"/>
      <c r="N16" s="9"/>
    </row>
    <row r="17" spans="1:14" ht="12.75" customHeight="1">
      <c r="A17" s="61"/>
      <c r="B17" s="67" t="s">
        <v>108</v>
      </c>
      <c r="C17" s="8"/>
      <c r="D17" s="8"/>
      <c r="E17" s="8"/>
      <c r="F17" s="9"/>
      <c r="G17" s="10"/>
      <c r="H17" s="68"/>
      <c r="I17" s="68"/>
      <c r="J17" s="9"/>
      <c r="K17" s="9"/>
      <c r="L17" s="9"/>
      <c r="M17" s="68"/>
      <c r="N17" s="68"/>
    </row>
    <row r="18" spans="1:14" ht="12.75" customHeight="1">
      <c r="A18" s="61"/>
      <c r="B18" s="69"/>
      <c r="C18" s="8"/>
      <c r="D18" s="8"/>
      <c r="E18" s="8"/>
      <c r="F18" s="9"/>
      <c r="G18" s="10"/>
      <c r="H18" s="68"/>
      <c r="I18" s="70"/>
      <c r="J18" s="71" t="s">
        <v>110</v>
      </c>
      <c r="K18" s="71"/>
      <c r="L18" s="5"/>
      <c r="M18" s="68"/>
      <c r="N18" s="68"/>
    </row>
    <row r="19" spans="1:14" ht="12.75" customHeight="1">
      <c r="A19" s="61"/>
      <c r="B19" s="9"/>
      <c r="C19" s="8"/>
      <c r="D19" s="8"/>
      <c r="E19" s="8"/>
      <c r="F19" s="9"/>
      <c r="G19" s="10"/>
      <c r="H19" s="68"/>
      <c r="I19" s="68"/>
      <c r="J19" s="9" t="s">
        <v>111</v>
      </c>
      <c r="K19" s="68"/>
      <c r="L19" s="68"/>
      <c r="M19" s="68"/>
      <c r="N19" s="68"/>
    </row>
    <row r="20" spans="1:14" ht="12.75" customHeight="1">
      <c r="A20" s="61"/>
      <c r="B20" s="9"/>
      <c r="C20" s="8"/>
      <c r="D20" s="8"/>
      <c r="E20" s="8"/>
      <c r="F20" s="9"/>
      <c r="G20" s="10"/>
      <c r="H20" s="9"/>
      <c r="I20" s="9"/>
      <c r="J20" s="9"/>
      <c r="K20" s="68"/>
      <c r="L20" s="68"/>
      <c r="M20" s="68"/>
      <c r="N20" s="68"/>
    </row>
    <row r="21" spans="1:14" ht="12.75" customHeight="1">
      <c r="A21" s="61"/>
      <c r="B21" s="9"/>
      <c r="C21" s="8"/>
      <c r="D21" s="8"/>
      <c r="E21" s="8"/>
      <c r="F21" s="9"/>
      <c r="G21" s="10"/>
      <c r="H21" s="9"/>
      <c r="I21" s="9"/>
      <c r="J21" s="9"/>
      <c r="K21" s="68"/>
      <c r="L21" s="68"/>
      <c r="M21" s="9"/>
      <c r="N21" s="9"/>
    </row>
    <row r="22" ht="15">
      <c r="A22" s="72"/>
    </row>
    <row r="23" ht="15">
      <c r="A23" s="72"/>
    </row>
    <row r="24" ht="15">
      <c r="A24" s="72"/>
    </row>
    <row r="25" ht="15">
      <c r="A25" s="72"/>
    </row>
    <row r="26" ht="15">
      <c r="A26" s="72"/>
    </row>
    <row r="27" ht="15">
      <c r="A27" s="72"/>
    </row>
    <row r="28" ht="15">
      <c r="A28" s="72"/>
    </row>
    <row r="29" ht="15">
      <c r="A29" s="72"/>
    </row>
    <row r="30" ht="15">
      <c r="A30" s="72"/>
    </row>
    <row r="31" ht="15">
      <c r="A31" s="72"/>
    </row>
    <row r="32" ht="15">
      <c r="A32" s="72"/>
    </row>
    <row r="33" ht="15">
      <c r="A33" s="72"/>
    </row>
    <row r="34" ht="15">
      <c r="A34" s="72"/>
    </row>
    <row r="35" ht="15">
      <c r="A35" s="72"/>
    </row>
    <row r="36" ht="15">
      <c r="A36" s="72"/>
    </row>
    <row r="37" ht="15">
      <c r="A37" s="72"/>
    </row>
    <row r="38" ht="15">
      <c r="A38" s="72"/>
    </row>
    <row r="39" ht="15">
      <c r="A39" s="72"/>
    </row>
    <row r="40" ht="15">
      <c r="A40" s="72"/>
    </row>
    <row r="41" ht="15">
      <c r="A41" s="72"/>
    </row>
    <row r="42" ht="15">
      <c r="A42" s="72"/>
    </row>
    <row r="43" ht="15">
      <c r="A43" s="72"/>
    </row>
    <row r="44" ht="15">
      <c r="A44" s="72"/>
    </row>
    <row r="45" ht="15">
      <c r="A45" s="72"/>
    </row>
    <row r="46" ht="15">
      <c r="A46" s="72"/>
    </row>
    <row r="47" ht="15">
      <c r="A47" s="72"/>
    </row>
    <row r="48" ht="15">
      <c r="A48" s="72"/>
    </row>
    <row r="49" ht="15">
      <c r="A49" s="72"/>
    </row>
    <row r="50" ht="15">
      <c r="A50" s="72"/>
    </row>
    <row r="51" ht="15">
      <c r="A51" s="72"/>
    </row>
    <row r="52" ht="15">
      <c r="A52" s="72"/>
    </row>
    <row r="53" ht="15">
      <c r="A53" s="72"/>
    </row>
    <row r="54" ht="15">
      <c r="A54" s="72"/>
    </row>
    <row r="55" ht="15">
      <c r="A55" s="72"/>
    </row>
    <row r="56" ht="15">
      <c r="A56" s="72"/>
    </row>
    <row r="57" ht="15">
      <c r="A57" s="72"/>
    </row>
    <row r="58" ht="15">
      <c r="A58" s="72"/>
    </row>
    <row r="59" ht="15">
      <c r="A59" s="72"/>
    </row>
    <row r="60" ht="15">
      <c r="A60" s="72"/>
    </row>
    <row r="61" ht="15">
      <c r="A61" s="72"/>
    </row>
    <row r="62" ht="15">
      <c r="A62" s="72"/>
    </row>
    <row r="63" ht="15">
      <c r="A63" s="72"/>
    </row>
    <row r="64" ht="15">
      <c r="A64" s="72"/>
    </row>
    <row r="65" ht="15">
      <c r="A65" s="72"/>
    </row>
    <row r="66" ht="15">
      <c r="A66" s="72"/>
    </row>
    <row r="67" ht="15.75">
      <c r="A67" s="72"/>
    </row>
    <row r="68" ht="15">
      <c r="A68" s="72"/>
    </row>
    <row r="69" ht="15">
      <c r="A69" s="72"/>
    </row>
    <row r="70" ht="15">
      <c r="A70" s="72"/>
    </row>
    <row r="71" ht="15">
      <c r="A71" s="72"/>
    </row>
    <row r="72" ht="15">
      <c r="A72" s="72"/>
    </row>
    <row r="73" ht="15">
      <c r="A73" s="72"/>
    </row>
    <row r="74" ht="15">
      <c r="A74" s="72"/>
    </row>
    <row r="75" ht="15">
      <c r="A75" s="72"/>
    </row>
    <row r="76" ht="15">
      <c r="A76" s="72"/>
    </row>
    <row r="77" ht="15">
      <c r="A77" s="72"/>
    </row>
    <row r="78" ht="15">
      <c r="A78" s="72"/>
    </row>
    <row r="79" ht="15">
      <c r="A79" s="72"/>
    </row>
    <row r="80" ht="15">
      <c r="A80" s="72"/>
    </row>
    <row r="81" ht="15">
      <c r="A81" s="72"/>
    </row>
    <row r="82" ht="15">
      <c r="A82" s="72"/>
    </row>
    <row r="83" ht="15">
      <c r="A83" s="72"/>
    </row>
    <row r="84" ht="15">
      <c r="A84" s="72"/>
    </row>
    <row r="85" ht="15">
      <c r="A85" s="72"/>
    </row>
    <row r="86" ht="15">
      <c r="A86" s="72"/>
    </row>
    <row r="87" ht="15">
      <c r="A87" s="72"/>
    </row>
    <row r="88" ht="15">
      <c r="A88" s="72"/>
    </row>
    <row r="89" ht="15">
      <c r="A89" s="72"/>
    </row>
    <row r="90" ht="15">
      <c r="A90" s="72"/>
    </row>
    <row r="91" ht="15">
      <c r="A91" s="72"/>
    </row>
    <row r="92" ht="15">
      <c r="A92" s="72"/>
    </row>
    <row r="93" ht="15">
      <c r="A93" s="72"/>
    </row>
    <row r="94" ht="15">
      <c r="A94" s="72"/>
    </row>
    <row r="95" ht="15">
      <c r="A95" s="72"/>
    </row>
    <row r="96" ht="15">
      <c r="A96" s="72"/>
    </row>
    <row r="97" ht="15">
      <c r="A97" s="72"/>
    </row>
    <row r="98" ht="15">
      <c r="A98" s="72"/>
    </row>
    <row r="99" ht="15">
      <c r="A99" s="72"/>
    </row>
    <row r="100" ht="15">
      <c r="A100" s="72"/>
    </row>
    <row r="101" ht="15">
      <c r="A101" s="72"/>
    </row>
    <row r="102" ht="15">
      <c r="A102" s="72"/>
    </row>
    <row r="103" ht="15">
      <c r="A103" s="72"/>
    </row>
    <row r="104" ht="15">
      <c r="A104" s="72"/>
    </row>
    <row r="105" ht="15">
      <c r="A105" s="72"/>
    </row>
    <row r="106" ht="15">
      <c r="A106" s="72"/>
    </row>
    <row r="107" ht="15">
      <c r="A107" s="72"/>
    </row>
    <row r="108" ht="15">
      <c r="A108" s="72"/>
    </row>
    <row r="109" ht="15">
      <c r="A109" s="72"/>
    </row>
    <row r="110" ht="15">
      <c r="A110" s="72"/>
    </row>
    <row r="111" ht="15">
      <c r="A111" s="72"/>
    </row>
    <row r="112" ht="15">
      <c r="A112" s="72"/>
    </row>
    <row r="113" ht="15">
      <c r="A113" s="72"/>
    </row>
    <row r="114" ht="15">
      <c r="A114" s="72"/>
    </row>
    <row r="115" ht="15">
      <c r="A115" s="72"/>
    </row>
    <row r="116" ht="15">
      <c r="A116" s="72"/>
    </row>
    <row r="117" ht="15">
      <c r="A117" s="72"/>
    </row>
    <row r="118" ht="15">
      <c r="A118" s="72"/>
    </row>
    <row r="119" ht="15">
      <c r="A119" s="72"/>
    </row>
    <row r="120" ht="15">
      <c r="A120" s="72"/>
    </row>
    <row r="121" ht="15">
      <c r="A121" s="72"/>
    </row>
    <row r="122" ht="15">
      <c r="A122" s="72"/>
    </row>
    <row r="123" ht="15">
      <c r="A123" s="72"/>
    </row>
    <row r="124" ht="15">
      <c r="A124" s="72"/>
    </row>
    <row r="125" ht="15">
      <c r="A125" s="72"/>
    </row>
  </sheetData>
  <sheetProtection selectLockedCells="1" selectUnlockedCells="1"/>
  <mergeCells count="4">
    <mergeCell ref="H17:I17"/>
    <mergeCell ref="H19:I19"/>
    <mergeCell ref="K20:L20"/>
    <mergeCell ref="K21:L21"/>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19.xml><?xml version="1.0" encoding="utf-8"?>
<worksheet xmlns="http://schemas.openxmlformats.org/spreadsheetml/2006/main" xmlns:r="http://schemas.openxmlformats.org/officeDocument/2006/relationships">
  <sheetPr>
    <tabColor indexed="57"/>
  </sheetPr>
  <dimension ref="A1:IV24"/>
  <sheetViews>
    <sheetView zoomScale="90" zoomScaleNormal="90" workbookViewId="0" topLeftCell="A1">
      <selection activeCell="H7" activeCellId="1" sqref="E24:M24 H7"/>
    </sheetView>
  </sheetViews>
  <sheetFormatPr defaultColWidth="9.140625" defaultRowHeight="12.75"/>
  <cols>
    <col min="1" max="1" width="4.57421875" style="5" customWidth="1"/>
    <col min="2" max="2" width="37.421875" style="5" customWidth="1"/>
    <col min="3" max="4" width="11.421875" style="5" customWidth="1"/>
    <col min="5" max="5" width="12.421875" style="5" customWidth="1"/>
    <col min="6" max="9" width="11.421875" style="5" customWidth="1"/>
    <col min="10" max="10" width="5.7109375" style="5" customWidth="1"/>
    <col min="11" max="11" width="13.421875" style="5" customWidth="1"/>
    <col min="12" max="12" width="11.421875" style="5" customWidth="1"/>
    <col min="13" max="13" width="12.421875" style="5" customWidth="1"/>
    <col min="14" max="16384" width="11.421875" style="5" customWidth="1"/>
  </cols>
  <sheetData>
    <row r="1" spans="1:13" ht="15">
      <c r="A1" s="6" t="s">
        <v>375</v>
      </c>
      <c r="B1" s="6"/>
      <c r="C1" s="8"/>
      <c r="D1" s="8"/>
      <c r="E1" s="8"/>
      <c r="F1" s="9"/>
      <c r="G1" s="10"/>
      <c r="H1" s="9"/>
      <c r="I1" s="9"/>
      <c r="J1" s="9"/>
      <c r="K1" s="9"/>
      <c r="L1" s="9"/>
      <c r="M1" s="11" t="s">
        <v>1</v>
      </c>
    </row>
    <row r="2" spans="1:13" ht="15">
      <c r="A2" s="12" t="s">
        <v>373</v>
      </c>
      <c r="B2" s="73"/>
      <c r="C2" s="8"/>
      <c r="D2" s="8"/>
      <c r="E2" s="8"/>
      <c r="F2" s="9"/>
      <c r="G2" s="10"/>
      <c r="H2" s="9"/>
      <c r="I2" s="9"/>
      <c r="J2" s="9"/>
      <c r="K2" s="9"/>
      <c r="L2" s="9"/>
      <c r="M2" s="9"/>
    </row>
    <row r="3" spans="1:13" ht="15">
      <c r="A3" s="9"/>
      <c r="B3" s="9"/>
      <c r="C3" s="8"/>
      <c r="D3" s="8"/>
      <c r="E3" s="8"/>
      <c r="F3" s="9"/>
      <c r="G3" s="10"/>
      <c r="H3" s="9"/>
      <c r="I3" s="9"/>
      <c r="J3" s="9"/>
      <c r="K3" s="9"/>
      <c r="L3" s="9"/>
      <c r="M3" s="9"/>
    </row>
    <row r="4" spans="1:256" s="1" customFormat="1" ht="63.75"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c r="IT4" s="5"/>
      <c r="IU4" s="5"/>
      <c r="IV4" s="5"/>
    </row>
    <row r="5" spans="1:256" s="1" customFormat="1" ht="14.25" customHeight="1">
      <c r="A5" s="199"/>
      <c r="B5" s="200"/>
      <c r="C5" s="201">
        <v>1</v>
      </c>
      <c r="D5" s="202">
        <v>2</v>
      </c>
      <c r="E5" s="201">
        <v>3</v>
      </c>
      <c r="F5" s="201">
        <v>4</v>
      </c>
      <c r="G5" s="201">
        <v>5</v>
      </c>
      <c r="H5" s="201" t="s">
        <v>16</v>
      </c>
      <c r="I5" s="201" t="s">
        <v>17</v>
      </c>
      <c r="J5" s="201">
        <v>8</v>
      </c>
      <c r="K5" s="201">
        <v>9</v>
      </c>
      <c r="L5" s="201">
        <v>10</v>
      </c>
      <c r="M5" s="201">
        <v>11</v>
      </c>
      <c r="N5" s="74"/>
      <c r="O5" s="19"/>
      <c r="P5" s="19"/>
      <c r="IT5" s="5"/>
      <c r="IU5" s="5"/>
      <c r="IV5" s="5"/>
    </row>
    <row r="6" spans="1:13" ht="15.75">
      <c r="A6" s="21">
        <v>1</v>
      </c>
      <c r="B6" s="24" t="s">
        <v>376</v>
      </c>
      <c r="C6" s="21" t="s">
        <v>19</v>
      </c>
      <c r="D6" s="22">
        <v>3</v>
      </c>
      <c r="E6" s="22"/>
      <c r="F6" s="120"/>
      <c r="G6" s="83"/>
      <c r="H6" s="77"/>
      <c r="I6" s="77"/>
      <c r="J6" s="22"/>
      <c r="K6" s="78"/>
      <c r="L6" s="78"/>
      <c r="M6" s="31"/>
    </row>
    <row r="7" spans="1:13" ht="15.75">
      <c r="A7" s="52"/>
      <c r="B7" s="65"/>
      <c r="C7" s="47"/>
      <c r="D7" s="47"/>
      <c r="E7" s="47"/>
      <c r="F7" s="85"/>
      <c r="G7" s="86" t="s">
        <v>104</v>
      </c>
      <c r="H7" s="192"/>
      <c r="I7" s="192"/>
      <c r="J7" s="65"/>
      <c r="K7" s="65"/>
      <c r="L7" s="65"/>
      <c r="M7" s="65"/>
    </row>
    <row r="8" spans="1:13" ht="15">
      <c r="A8" s="52"/>
      <c r="B8" s="148"/>
      <c r="C8" s="136"/>
      <c r="D8" s="136"/>
      <c r="E8" s="136"/>
      <c r="F8" s="136"/>
      <c r="G8" s="136"/>
      <c r="H8" s="139"/>
      <c r="I8" s="139"/>
      <c r="J8" s="139"/>
      <c r="K8" s="139"/>
      <c r="L8" s="139"/>
      <c r="M8" s="139"/>
    </row>
    <row r="9" spans="1:13" ht="15.75" customHeight="1">
      <c r="A9" s="61"/>
      <c r="B9" s="149"/>
      <c r="C9" s="149"/>
      <c r="D9" s="149"/>
      <c r="E9" s="149"/>
      <c r="F9" s="150"/>
      <c r="G9" s="150"/>
      <c r="H9" s="150"/>
      <c r="I9" s="150"/>
      <c r="J9" s="150"/>
      <c r="K9" s="150"/>
      <c r="L9" s="150"/>
      <c r="M9" s="150"/>
    </row>
    <row r="10" spans="1:13" ht="15.75">
      <c r="A10" s="61"/>
      <c r="B10" s="159"/>
      <c r="C10" s="64"/>
      <c r="D10" s="64"/>
      <c r="E10" s="64"/>
      <c r="F10" s="57"/>
      <c r="G10" s="64"/>
      <c r="H10" s="57"/>
      <c r="I10" s="57"/>
      <c r="J10" s="57"/>
      <c r="K10" s="57"/>
      <c r="L10" s="57"/>
      <c r="M10" s="57"/>
    </row>
    <row r="11" spans="1:13" ht="15.75">
      <c r="A11" s="61"/>
      <c r="B11" s="57"/>
      <c r="C11" s="64"/>
      <c r="D11" s="64"/>
      <c r="E11" s="64"/>
      <c r="F11" s="57"/>
      <c r="G11" s="64"/>
      <c r="H11" s="57"/>
      <c r="I11" s="57"/>
      <c r="J11" s="57"/>
      <c r="K11" s="57"/>
      <c r="L11" s="57"/>
      <c r="M11" s="57"/>
    </row>
    <row r="12" spans="1:13" ht="15">
      <c r="A12" s="61"/>
      <c r="B12" s="67" t="s">
        <v>107</v>
      </c>
      <c r="C12" s="8"/>
      <c r="D12" s="8"/>
      <c r="E12" s="8"/>
      <c r="F12" s="9"/>
      <c r="G12" s="10"/>
      <c r="H12" s="9"/>
      <c r="I12" s="9"/>
      <c r="J12" s="9"/>
      <c r="K12" s="9"/>
      <c r="L12" s="9"/>
      <c r="M12" s="9"/>
    </row>
    <row r="13" spans="1:13" ht="15">
      <c r="A13" s="61"/>
      <c r="B13" s="67"/>
      <c r="C13" s="8"/>
      <c r="D13" s="8"/>
      <c r="E13" s="8"/>
      <c r="F13" s="9"/>
      <c r="G13" s="10"/>
      <c r="H13" s="9"/>
      <c r="I13" s="9"/>
      <c r="J13" s="9"/>
      <c r="K13" s="9"/>
      <c r="L13" s="9"/>
      <c r="M13" s="9"/>
    </row>
    <row r="14" spans="1:13" ht="15">
      <c r="A14" s="61"/>
      <c r="B14" s="67" t="s">
        <v>108</v>
      </c>
      <c r="C14" s="8"/>
      <c r="D14" s="8"/>
      <c r="E14" s="8"/>
      <c r="F14" s="9"/>
      <c r="G14" s="10"/>
      <c r="H14" s="9"/>
      <c r="I14" s="9"/>
      <c r="J14" s="9"/>
      <c r="K14" s="9"/>
      <c r="L14" s="9"/>
      <c r="M14" s="9"/>
    </row>
    <row r="15" spans="1:13" ht="15">
      <c r="A15" s="61"/>
      <c r="B15" s="67"/>
      <c r="C15" s="8"/>
      <c r="D15" s="8"/>
      <c r="E15" s="8"/>
      <c r="F15" s="9"/>
      <c r="G15" s="10"/>
      <c r="H15" s="9"/>
      <c r="I15" s="9"/>
      <c r="J15" s="9"/>
      <c r="K15" s="9"/>
      <c r="L15" s="9"/>
      <c r="M15" s="9"/>
    </row>
    <row r="16" spans="1:13" ht="15">
      <c r="A16" s="61"/>
      <c r="B16" s="67" t="s">
        <v>109</v>
      </c>
      <c r="C16" s="8"/>
      <c r="D16" s="8"/>
      <c r="E16" s="8"/>
      <c r="F16" s="9"/>
      <c r="G16" s="10"/>
      <c r="H16" s="9"/>
      <c r="I16" s="9"/>
      <c r="J16" s="9"/>
      <c r="K16" s="9"/>
      <c r="L16" s="9"/>
      <c r="M16" s="9"/>
    </row>
    <row r="17" spans="1:13" ht="15">
      <c r="A17" s="61"/>
      <c r="B17" s="67"/>
      <c r="C17" s="8"/>
      <c r="D17" s="8"/>
      <c r="E17" s="8"/>
      <c r="F17" s="9"/>
      <c r="G17" s="10"/>
      <c r="H17" s="9"/>
      <c r="I17" s="9"/>
      <c r="J17" s="9"/>
      <c r="K17" s="9"/>
      <c r="L17" s="9"/>
      <c r="M17" s="9"/>
    </row>
    <row r="18" spans="1:13" ht="15" customHeight="1">
      <c r="A18" s="61"/>
      <c r="B18" s="67" t="s">
        <v>108</v>
      </c>
      <c r="C18" s="8"/>
      <c r="D18" s="8"/>
      <c r="E18" s="8"/>
      <c r="F18" s="9"/>
      <c r="G18" s="10"/>
      <c r="H18" s="68"/>
      <c r="I18" s="68"/>
      <c r="J18" s="9"/>
      <c r="K18" s="9"/>
      <c r="L18" s="9"/>
      <c r="M18" s="68"/>
    </row>
    <row r="19" spans="1:13" ht="16.5">
      <c r="A19" s="61"/>
      <c r="B19" s="69"/>
      <c r="C19" s="8"/>
      <c r="D19" s="8"/>
      <c r="E19" s="8"/>
      <c r="F19" s="9"/>
      <c r="G19" s="10"/>
      <c r="H19" s="68"/>
      <c r="I19" s="70"/>
      <c r="J19" s="71" t="s">
        <v>110</v>
      </c>
      <c r="K19" s="71"/>
      <c r="L19" s="152"/>
      <c r="M19" s="68"/>
    </row>
    <row r="20" spans="1:13" ht="15" customHeight="1">
      <c r="A20" s="61"/>
      <c r="B20" s="9"/>
      <c r="C20" s="8"/>
      <c r="D20" s="8"/>
      <c r="E20" s="8"/>
      <c r="F20" s="9"/>
      <c r="G20" s="10"/>
      <c r="H20" s="68"/>
      <c r="I20" s="68"/>
      <c r="J20" s="9" t="s">
        <v>111</v>
      </c>
      <c r="K20" s="68"/>
      <c r="L20" s="68"/>
      <c r="M20" s="68"/>
    </row>
    <row r="21" spans="1:13" ht="15" customHeight="1">
      <c r="A21" s="61"/>
      <c r="B21" s="9"/>
      <c r="C21" s="8"/>
      <c r="D21" s="8"/>
      <c r="E21" s="8"/>
      <c r="F21" s="9"/>
      <c r="G21" s="10"/>
      <c r="H21" s="9"/>
      <c r="I21" s="9"/>
      <c r="J21" s="9"/>
      <c r="K21" s="68"/>
      <c r="L21" s="68"/>
      <c r="M21" s="68"/>
    </row>
    <row r="22" spans="1:13" ht="15" customHeight="1">
      <c r="A22" s="61"/>
      <c r="B22" s="9"/>
      <c r="C22" s="8"/>
      <c r="D22" s="8"/>
      <c r="E22" s="8"/>
      <c r="F22" s="9"/>
      <c r="G22" s="10"/>
      <c r="H22" s="9"/>
      <c r="I22" s="9"/>
      <c r="J22" s="9"/>
      <c r="K22" s="68"/>
      <c r="L22" s="68"/>
      <c r="M22" s="9"/>
    </row>
    <row r="23" spans="1:13" ht="15">
      <c r="A23" s="72"/>
      <c r="B23" s="1"/>
      <c r="C23" s="3"/>
      <c r="D23" s="3"/>
      <c r="E23" s="3"/>
      <c r="F23" s="1"/>
      <c r="G23" s="4"/>
      <c r="H23" s="1"/>
      <c r="I23" s="1"/>
      <c r="J23" s="1"/>
      <c r="K23" s="1"/>
      <c r="L23" s="1"/>
      <c r="M23" s="1"/>
    </row>
    <row r="24" spans="1:13" ht="15">
      <c r="A24" s="72"/>
      <c r="B24" s="1"/>
      <c r="C24" s="3"/>
      <c r="D24" s="3"/>
      <c r="E24" s="3"/>
      <c r="F24" s="1"/>
      <c r="G24" s="4"/>
      <c r="H24" s="1"/>
      <c r="I24" s="1"/>
      <c r="J24" s="1"/>
      <c r="K24" s="1"/>
      <c r="L24" s="1"/>
      <c r="M24" s="1"/>
    </row>
  </sheetData>
  <sheetProtection selectLockedCells="1" selectUnlockedCells="1"/>
  <mergeCells count="5">
    <mergeCell ref="B9:E9"/>
    <mergeCell ref="H18:I18"/>
    <mergeCell ref="H20:I20"/>
    <mergeCell ref="K21:L21"/>
    <mergeCell ref="K22:L22"/>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2.xml><?xml version="1.0" encoding="utf-8"?>
<worksheet xmlns="http://schemas.openxmlformats.org/spreadsheetml/2006/main" xmlns:r="http://schemas.openxmlformats.org/officeDocument/2006/relationships">
  <sheetPr>
    <tabColor indexed="57"/>
  </sheetPr>
  <dimension ref="A1:IS163"/>
  <sheetViews>
    <sheetView zoomScale="90" zoomScaleNormal="90" workbookViewId="0" topLeftCell="A25">
      <selection activeCell="H44" activeCellId="1" sqref="E24:M24 H44"/>
    </sheetView>
  </sheetViews>
  <sheetFormatPr defaultColWidth="9.140625" defaultRowHeight="12.75"/>
  <cols>
    <col min="1" max="1" width="4.421875" style="1" customWidth="1"/>
    <col min="2" max="2" width="56.8515625" style="1" customWidth="1"/>
    <col min="3" max="3" width="5.421875" style="3" customWidth="1"/>
    <col min="4" max="4" width="6.57421875" style="3" customWidth="1"/>
    <col min="5" max="5" width="12.7109375" style="3" customWidth="1"/>
    <col min="6" max="6" width="8.8515625" style="1" customWidth="1"/>
    <col min="7" max="7" width="9.421875" style="4" customWidth="1"/>
    <col min="8" max="8" width="10.421875" style="1" customWidth="1"/>
    <col min="9" max="9" width="11.28125" style="1" customWidth="1"/>
    <col min="10" max="10" width="5.421875" style="1" customWidth="1"/>
    <col min="11" max="11" width="10.8515625" style="1" customWidth="1"/>
    <col min="12" max="12" width="8.57421875" style="1" customWidth="1"/>
    <col min="13" max="13" width="12.57421875" style="1" customWidth="1"/>
    <col min="14" max="15" width="14.8515625" style="1" customWidth="1"/>
    <col min="16" max="252" width="8.421875" style="1" customWidth="1"/>
    <col min="253" max="16384" width="8.421875" style="5" customWidth="1"/>
  </cols>
  <sheetData>
    <row r="1" spans="1:13" ht="15">
      <c r="A1" s="6" t="s">
        <v>112</v>
      </c>
      <c r="B1" s="6"/>
      <c r="C1" s="8"/>
      <c r="D1" s="8"/>
      <c r="E1" s="8"/>
      <c r="F1" s="9"/>
      <c r="G1" s="10"/>
      <c r="H1" s="9"/>
      <c r="I1" s="9"/>
      <c r="J1" s="9"/>
      <c r="K1" s="9"/>
      <c r="L1" s="9"/>
      <c r="M1" s="11" t="s">
        <v>1</v>
      </c>
    </row>
    <row r="2" spans="1:13" ht="15">
      <c r="A2" s="12" t="s">
        <v>113</v>
      </c>
      <c r="B2" s="73"/>
      <c r="C2" s="8"/>
      <c r="D2" s="8"/>
      <c r="E2" s="8"/>
      <c r="F2" s="9"/>
      <c r="G2" s="10"/>
      <c r="H2" s="9"/>
      <c r="I2" s="9"/>
      <c r="J2" s="9"/>
      <c r="K2" s="9"/>
      <c r="L2" s="9"/>
      <c r="M2" s="9"/>
    </row>
    <row r="3" spans="1:13" ht="15">
      <c r="A3" s="9"/>
      <c r="B3" s="9"/>
      <c r="C3" s="8"/>
      <c r="D3" s="8"/>
      <c r="E3" s="8"/>
      <c r="F3" s="9"/>
      <c r="G3" s="10"/>
      <c r="H3" s="9"/>
      <c r="I3" s="9"/>
      <c r="J3" s="9"/>
      <c r="K3" s="9"/>
      <c r="L3" s="9"/>
      <c r="M3" s="9"/>
    </row>
    <row r="4" spans="1:253" ht="63"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c r="IS4" s="1"/>
    </row>
    <row r="5" spans="1:253" ht="14.25" customHeight="1">
      <c r="A5" s="20"/>
      <c r="B5" s="14"/>
      <c r="C5" s="21">
        <v>1</v>
      </c>
      <c r="D5" s="22">
        <v>2</v>
      </c>
      <c r="E5" s="21">
        <v>3</v>
      </c>
      <c r="F5" s="21">
        <v>4</v>
      </c>
      <c r="G5" s="21">
        <v>5</v>
      </c>
      <c r="H5" s="21" t="s">
        <v>16</v>
      </c>
      <c r="I5" s="21" t="s">
        <v>17</v>
      </c>
      <c r="J5" s="21">
        <v>8</v>
      </c>
      <c r="K5" s="21">
        <v>9</v>
      </c>
      <c r="L5" s="21">
        <v>10</v>
      </c>
      <c r="M5" s="21">
        <v>11</v>
      </c>
      <c r="N5" s="74"/>
      <c r="O5" s="19"/>
      <c r="P5" s="19"/>
      <c r="IS5" s="1"/>
    </row>
    <row r="6" spans="1:13" ht="12" customHeight="1">
      <c r="A6" s="21">
        <v>1</v>
      </c>
      <c r="B6" s="24" t="s">
        <v>114</v>
      </c>
      <c r="C6" s="21" t="s">
        <v>19</v>
      </c>
      <c r="D6" s="22">
        <v>90</v>
      </c>
      <c r="E6" s="22"/>
      <c r="F6" s="75"/>
      <c r="G6" s="27"/>
      <c r="H6" s="76"/>
      <c r="I6" s="77"/>
      <c r="J6" s="22"/>
      <c r="K6" s="78"/>
      <c r="L6" s="78"/>
      <c r="M6" s="31"/>
    </row>
    <row r="7" spans="1:13" ht="12" customHeight="1">
      <c r="A7" s="21">
        <v>2</v>
      </c>
      <c r="B7" s="24" t="s">
        <v>115</v>
      </c>
      <c r="C7" s="21" t="s">
        <v>19</v>
      </c>
      <c r="D7" s="22">
        <v>130</v>
      </c>
      <c r="E7" s="22"/>
      <c r="F7" s="75"/>
      <c r="G7" s="27"/>
      <c r="H7" s="76"/>
      <c r="I7" s="77"/>
      <c r="J7" s="22"/>
      <c r="K7" s="78"/>
      <c r="L7" s="78"/>
      <c r="M7" s="31"/>
    </row>
    <row r="8" spans="1:13" ht="24.75" customHeight="1">
      <c r="A8" s="21">
        <v>3</v>
      </c>
      <c r="B8" s="35" t="s">
        <v>116</v>
      </c>
      <c r="C8" s="23" t="s">
        <v>19</v>
      </c>
      <c r="D8" s="26">
        <v>50</v>
      </c>
      <c r="E8" s="26"/>
      <c r="F8" s="33"/>
      <c r="G8" s="27"/>
      <c r="H8" s="76"/>
      <c r="I8" s="77"/>
      <c r="J8" s="22"/>
      <c r="K8" s="78"/>
      <c r="L8" s="78"/>
      <c r="M8" s="31"/>
    </row>
    <row r="9" spans="1:13" ht="12" customHeight="1">
      <c r="A9" s="21">
        <v>4</v>
      </c>
      <c r="B9" s="24" t="s">
        <v>117</v>
      </c>
      <c r="C9" s="23" t="s">
        <v>19</v>
      </c>
      <c r="D9" s="26">
        <v>1200</v>
      </c>
      <c r="E9" s="26"/>
      <c r="F9" s="27"/>
      <c r="G9" s="27"/>
      <c r="H9" s="76"/>
      <c r="I9" s="77"/>
      <c r="J9" s="22"/>
      <c r="K9" s="78"/>
      <c r="L9" s="78"/>
      <c r="M9" s="31"/>
    </row>
    <row r="10" spans="1:13" ht="12" customHeight="1">
      <c r="A10" s="21">
        <v>5</v>
      </c>
      <c r="B10" s="24" t="s">
        <v>118</v>
      </c>
      <c r="C10" s="21" t="s">
        <v>19</v>
      </c>
      <c r="D10" s="26">
        <v>8</v>
      </c>
      <c r="E10" s="21"/>
      <c r="F10" s="27"/>
      <c r="G10" s="27"/>
      <c r="H10" s="76"/>
      <c r="I10" s="77"/>
      <c r="J10" s="22"/>
      <c r="K10" s="78"/>
      <c r="L10" s="78"/>
      <c r="M10" s="31"/>
    </row>
    <row r="11" spans="1:13" ht="12" customHeight="1">
      <c r="A11" s="21">
        <v>6</v>
      </c>
      <c r="B11" s="24" t="s">
        <v>119</v>
      </c>
      <c r="C11" s="21" t="s">
        <v>19</v>
      </c>
      <c r="D11" s="26">
        <v>20</v>
      </c>
      <c r="E11" s="21"/>
      <c r="F11" s="22"/>
      <c r="G11" s="27"/>
      <c r="H11" s="76"/>
      <c r="I11" s="77"/>
      <c r="J11" s="22"/>
      <c r="K11" s="78"/>
      <c r="L11" s="78"/>
      <c r="M11" s="31"/>
    </row>
    <row r="12" spans="1:13" ht="12" customHeight="1">
      <c r="A12" s="21">
        <v>7</v>
      </c>
      <c r="B12" s="35" t="s">
        <v>120</v>
      </c>
      <c r="C12" s="21" t="s">
        <v>19</v>
      </c>
      <c r="D12" s="22">
        <v>60</v>
      </c>
      <c r="E12" s="22"/>
      <c r="F12" s="39"/>
      <c r="G12" s="27"/>
      <c r="H12" s="76"/>
      <c r="I12" s="77"/>
      <c r="J12" s="22"/>
      <c r="K12" s="78"/>
      <c r="L12" s="78"/>
      <c r="M12" s="31"/>
    </row>
    <row r="13" spans="1:13" ht="12" customHeight="1">
      <c r="A13" s="21">
        <v>8</v>
      </c>
      <c r="B13" s="24" t="s">
        <v>121</v>
      </c>
      <c r="C13" s="23" t="s">
        <v>19</v>
      </c>
      <c r="D13" s="26">
        <v>140</v>
      </c>
      <c r="E13" s="26"/>
      <c r="F13" s="75"/>
      <c r="G13" s="27"/>
      <c r="H13" s="76"/>
      <c r="I13" s="77"/>
      <c r="J13" s="22"/>
      <c r="K13" s="78"/>
      <c r="L13" s="78"/>
      <c r="M13" s="31"/>
    </row>
    <row r="14" spans="1:13" ht="12" customHeight="1">
      <c r="A14" s="21">
        <v>9</v>
      </c>
      <c r="B14" s="24" t="s">
        <v>122</v>
      </c>
      <c r="C14" s="23" t="s">
        <v>19</v>
      </c>
      <c r="D14" s="26">
        <v>10</v>
      </c>
      <c r="E14" s="26"/>
      <c r="F14" s="33"/>
      <c r="G14" s="27"/>
      <c r="H14" s="76"/>
      <c r="I14" s="77"/>
      <c r="J14" s="22"/>
      <c r="K14" s="78"/>
      <c r="L14" s="78"/>
      <c r="M14" s="31"/>
    </row>
    <row r="15" spans="1:13" s="62" customFormat="1" ht="12" customHeight="1">
      <c r="A15" s="21">
        <v>10</v>
      </c>
      <c r="B15" s="24" t="s">
        <v>123</v>
      </c>
      <c r="C15" s="21" t="s">
        <v>19</v>
      </c>
      <c r="D15" s="22">
        <v>300</v>
      </c>
      <c r="E15" s="22"/>
      <c r="F15" s="75"/>
      <c r="G15" s="27"/>
      <c r="H15" s="76"/>
      <c r="I15" s="77"/>
      <c r="J15" s="22"/>
      <c r="K15" s="22"/>
      <c r="L15" s="22"/>
      <c r="M15" s="24"/>
    </row>
    <row r="16" spans="1:13" ht="12" customHeight="1">
      <c r="A16" s="21">
        <v>11</v>
      </c>
      <c r="B16" s="24" t="s">
        <v>124</v>
      </c>
      <c r="C16" s="21" t="s">
        <v>19</v>
      </c>
      <c r="D16" s="22">
        <v>200</v>
      </c>
      <c r="E16" s="22"/>
      <c r="F16" s="75"/>
      <c r="G16" s="27"/>
      <c r="H16" s="76"/>
      <c r="I16" s="77"/>
      <c r="J16" s="22"/>
      <c r="K16" s="78"/>
      <c r="L16" s="78"/>
      <c r="M16" s="31"/>
    </row>
    <row r="17" spans="1:13" ht="12" customHeight="1">
      <c r="A17" s="21">
        <v>12</v>
      </c>
      <c r="B17" s="24" t="s">
        <v>125</v>
      </c>
      <c r="C17" s="23" t="s">
        <v>19</v>
      </c>
      <c r="D17" s="26">
        <v>20</v>
      </c>
      <c r="E17" s="26"/>
      <c r="F17" s="27"/>
      <c r="G17" s="27"/>
      <c r="H17" s="76"/>
      <c r="I17" s="77"/>
      <c r="J17" s="22"/>
      <c r="K17" s="78"/>
      <c r="L17" s="78"/>
      <c r="M17" s="31"/>
    </row>
    <row r="18" spans="1:13" ht="12" customHeight="1">
      <c r="A18" s="21">
        <v>13</v>
      </c>
      <c r="B18" s="24" t="s">
        <v>126</v>
      </c>
      <c r="C18" s="23" t="s">
        <v>19</v>
      </c>
      <c r="D18" s="26">
        <v>10</v>
      </c>
      <c r="E18" s="26"/>
      <c r="F18" s="27"/>
      <c r="G18" s="27"/>
      <c r="H18" s="76"/>
      <c r="I18" s="77"/>
      <c r="J18" s="22"/>
      <c r="K18" s="78"/>
      <c r="L18" s="78"/>
      <c r="M18" s="31"/>
    </row>
    <row r="19" spans="1:13" ht="12" customHeight="1">
      <c r="A19" s="21">
        <v>14</v>
      </c>
      <c r="B19" s="24" t="s">
        <v>127</v>
      </c>
      <c r="C19" s="23" t="s">
        <v>19</v>
      </c>
      <c r="D19" s="26">
        <v>10</v>
      </c>
      <c r="E19" s="26"/>
      <c r="F19" s="27"/>
      <c r="G19" s="27"/>
      <c r="H19" s="76"/>
      <c r="I19" s="77"/>
      <c r="J19" s="22"/>
      <c r="K19" s="78"/>
      <c r="L19" s="78"/>
      <c r="M19" s="31"/>
    </row>
    <row r="20" spans="1:13" ht="12" customHeight="1">
      <c r="A20" s="21">
        <v>15</v>
      </c>
      <c r="B20" s="24" t="s">
        <v>128</v>
      </c>
      <c r="C20" s="21" t="s">
        <v>19</v>
      </c>
      <c r="D20" s="22">
        <v>25</v>
      </c>
      <c r="E20" s="22"/>
      <c r="F20" s="75"/>
      <c r="G20" s="27"/>
      <c r="H20" s="76"/>
      <c r="I20" s="77"/>
      <c r="J20" s="22"/>
      <c r="K20" s="78"/>
      <c r="L20" s="78"/>
      <c r="M20" s="31"/>
    </row>
    <row r="21" spans="1:14" ht="12" customHeight="1">
      <c r="A21" s="21">
        <v>16</v>
      </c>
      <c r="B21" s="24" t="s">
        <v>129</v>
      </c>
      <c r="C21" s="21" t="s">
        <v>19</v>
      </c>
      <c r="D21" s="22">
        <v>20</v>
      </c>
      <c r="E21" s="22"/>
      <c r="F21" s="75"/>
      <c r="G21" s="27"/>
      <c r="H21" s="76"/>
      <c r="I21" s="77"/>
      <c r="J21" s="22"/>
      <c r="K21" s="22"/>
      <c r="L21" s="78"/>
      <c r="M21" s="78"/>
      <c r="N21" s="9"/>
    </row>
    <row r="22" spans="1:13" ht="12" customHeight="1">
      <c r="A22" s="21">
        <v>17</v>
      </c>
      <c r="B22" s="24" t="s">
        <v>130</v>
      </c>
      <c r="C22" s="23" t="s">
        <v>19</v>
      </c>
      <c r="D22" s="26">
        <v>25</v>
      </c>
      <c r="E22" s="26"/>
      <c r="F22" s="27"/>
      <c r="G22" s="27"/>
      <c r="H22" s="76"/>
      <c r="I22" s="77"/>
      <c r="J22" s="22"/>
      <c r="K22" s="78"/>
      <c r="L22" s="78"/>
      <c r="M22" s="31"/>
    </row>
    <row r="23" spans="1:13" ht="12" customHeight="1">
      <c r="A23" s="21">
        <v>18</v>
      </c>
      <c r="B23" s="24" t="s">
        <v>131</v>
      </c>
      <c r="C23" s="23" t="s">
        <v>19</v>
      </c>
      <c r="D23" s="25">
        <v>15</v>
      </c>
      <c r="E23" s="26"/>
      <c r="F23" s="75"/>
      <c r="G23" s="27"/>
      <c r="H23" s="76"/>
      <c r="I23" s="77"/>
      <c r="J23" s="22"/>
      <c r="K23" s="78"/>
      <c r="L23" s="78"/>
      <c r="M23" s="31"/>
    </row>
    <row r="24" spans="1:13" ht="12" customHeight="1">
      <c r="A24" s="21">
        <v>19</v>
      </c>
      <c r="B24" s="79" t="s">
        <v>132</v>
      </c>
      <c r="C24" s="23" t="s">
        <v>19</v>
      </c>
      <c r="D24" s="25">
        <v>50</v>
      </c>
      <c r="E24" s="26"/>
      <c r="F24" s="80"/>
      <c r="G24" s="27"/>
      <c r="H24" s="76"/>
      <c r="I24" s="77"/>
      <c r="J24" s="81"/>
      <c r="K24" s="81"/>
      <c r="L24" s="81"/>
      <c r="M24" s="81"/>
    </row>
    <row r="25" spans="1:13" ht="12" customHeight="1">
      <c r="A25" s="21">
        <v>20</v>
      </c>
      <c r="B25" s="24" t="s">
        <v>133</v>
      </c>
      <c r="C25" s="21" t="s">
        <v>19</v>
      </c>
      <c r="D25" s="22">
        <v>60</v>
      </c>
      <c r="E25" s="22"/>
      <c r="F25" s="75"/>
      <c r="G25" s="27"/>
      <c r="H25" s="76"/>
      <c r="I25" s="77"/>
      <c r="J25" s="82"/>
      <c r="K25" s="82"/>
      <c r="L25" s="82"/>
      <c r="M25" s="82"/>
    </row>
    <row r="26" spans="1:13" ht="12" customHeight="1">
      <c r="A26" s="21">
        <v>21</v>
      </c>
      <c r="B26" s="24" t="s">
        <v>134</v>
      </c>
      <c r="C26" s="21" t="s">
        <v>19</v>
      </c>
      <c r="D26" s="22">
        <v>160</v>
      </c>
      <c r="E26" s="22"/>
      <c r="F26" s="75"/>
      <c r="G26" s="27"/>
      <c r="H26" s="76"/>
      <c r="I26" s="77"/>
      <c r="J26" s="22"/>
      <c r="K26" s="78"/>
      <c r="L26" s="78"/>
      <c r="M26" s="31"/>
    </row>
    <row r="27" spans="1:13" ht="12" customHeight="1">
      <c r="A27" s="21">
        <v>22</v>
      </c>
      <c r="B27" s="24" t="s">
        <v>135</v>
      </c>
      <c r="C27" s="21" t="s">
        <v>19</v>
      </c>
      <c r="D27" s="22">
        <v>100</v>
      </c>
      <c r="E27" s="22"/>
      <c r="F27" s="75"/>
      <c r="G27" s="27"/>
      <c r="H27" s="76"/>
      <c r="I27" s="77"/>
      <c r="J27" s="22"/>
      <c r="K27" s="78"/>
      <c r="L27" s="78"/>
      <c r="M27" s="31"/>
    </row>
    <row r="28" spans="1:13" ht="12" customHeight="1">
      <c r="A28" s="21">
        <v>23</v>
      </c>
      <c r="B28" s="24" t="s">
        <v>136</v>
      </c>
      <c r="C28" s="23" t="s">
        <v>19</v>
      </c>
      <c r="D28" s="26">
        <v>10</v>
      </c>
      <c r="E28" s="26"/>
      <c r="F28" s="75"/>
      <c r="G28" s="27"/>
      <c r="H28" s="76"/>
      <c r="I28" s="77"/>
      <c r="J28" s="22"/>
      <c r="K28" s="78"/>
      <c r="L28" s="78"/>
      <c r="M28" s="31"/>
    </row>
    <row r="29" spans="1:13" ht="12" customHeight="1">
      <c r="A29" s="21">
        <v>24</v>
      </c>
      <c r="B29" s="24" t="s">
        <v>137</v>
      </c>
      <c r="C29" s="23" t="s">
        <v>19</v>
      </c>
      <c r="D29" s="26">
        <v>150</v>
      </c>
      <c r="E29" s="26"/>
      <c r="F29" s="75"/>
      <c r="G29" s="27"/>
      <c r="H29" s="76"/>
      <c r="I29" s="77"/>
      <c r="J29" s="22"/>
      <c r="K29" s="78"/>
      <c r="L29" s="78"/>
      <c r="M29" s="31"/>
    </row>
    <row r="30" spans="1:13" ht="12" customHeight="1">
      <c r="A30" s="21">
        <v>25</v>
      </c>
      <c r="B30" s="24" t="s">
        <v>138</v>
      </c>
      <c r="C30" s="23" t="s">
        <v>19</v>
      </c>
      <c r="D30" s="26">
        <v>20</v>
      </c>
      <c r="E30" s="26"/>
      <c r="F30" s="27"/>
      <c r="G30" s="27"/>
      <c r="H30" s="76"/>
      <c r="I30" s="77"/>
      <c r="J30" s="22"/>
      <c r="K30" s="78"/>
      <c r="L30" s="78"/>
      <c r="M30" s="31"/>
    </row>
    <row r="31" spans="1:13" ht="12" customHeight="1">
      <c r="A31" s="21">
        <v>26</v>
      </c>
      <c r="B31" s="24" t="s">
        <v>139</v>
      </c>
      <c r="C31" s="23" t="s">
        <v>19</v>
      </c>
      <c r="D31" s="26">
        <v>20</v>
      </c>
      <c r="E31" s="26"/>
      <c r="F31" s="27"/>
      <c r="G31" s="27"/>
      <c r="H31" s="76"/>
      <c r="I31" s="77"/>
      <c r="J31" s="22"/>
      <c r="K31" s="78"/>
      <c r="L31" s="78"/>
      <c r="M31" s="31"/>
    </row>
    <row r="32" spans="1:13" ht="24.75" customHeight="1">
      <c r="A32" s="21">
        <v>27</v>
      </c>
      <c r="B32" s="34" t="s">
        <v>140</v>
      </c>
      <c r="C32" s="23" t="s">
        <v>19</v>
      </c>
      <c r="D32" s="26">
        <v>50</v>
      </c>
      <c r="E32" s="26"/>
      <c r="F32" s="33"/>
      <c r="G32" s="27"/>
      <c r="H32" s="76"/>
      <c r="I32" s="77"/>
      <c r="J32" s="22"/>
      <c r="K32" s="78"/>
      <c r="L32" s="78"/>
      <c r="M32" s="31"/>
    </row>
    <row r="33" spans="1:13" ht="12" customHeight="1">
      <c r="A33" s="21">
        <v>28</v>
      </c>
      <c r="B33" s="34" t="s">
        <v>141</v>
      </c>
      <c r="C33" s="21" t="s">
        <v>19</v>
      </c>
      <c r="D33" s="22">
        <v>6</v>
      </c>
      <c r="E33" s="22"/>
      <c r="F33" s="75"/>
      <c r="G33" s="83"/>
      <c r="H33" s="76"/>
      <c r="I33" s="77"/>
      <c r="J33" s="22"/>
      <c r="K33" s="78"/>
      <c r="L33" s="78"/>
      <c r="M33" s="31"/>
    </row>
    <row r="34" spans="1:13" ht="12" customHeight="1">
      <c r="A34" s="21">
        <v>29</v>
      </c>
      <c r="B34" s="34" t="s">
        <v>142</v>
      </c>
      <c r="C34" s="21" t="s">
        <v>19</v>
      </c>
      <c r="D34" s="22">
        <v>25</v>
      </c>
      <c r="E34" s="22"/>
      <c r="F34" s="75"/>
      <c r="G34" s="83"/>
      <c r="H34" s="76"/>
      <c r="I34" s="77"/>
      <c r="J34" s="22"/>
      <c r="K34" s="78"/>
      <c r="L34" s="78"/>
      <c r="M34" s="31"/>
    </row>
    <row r="35" spans="1:13" ht="12" customHeight="1">
      <c r="A35" s="21">
        <v>30</v>
      </c>
      <c r="B35" s="34" t="s">
        <v>143</v>
      </c>
      <c r="C35" s="21" t="s">
        <v>19</v>
      </c>
      <c r="D35" s="22">
        <v>2</v>
      </c>
      <c r="E35" s="22"/>
      <c r="F35" s="75"/>
      <c r="G35" s="83"/>
      <c r="H35" s="76"/>
      <c r="I35" s="77"/>
      <c r="J35" s="22"/>
      <c r="K35" s="78"/>
      <c r="L35" s="78"/>
      <c r="M35" s="31"/>
    </row>
    <row r="36" spans="1:13" ht="12" customHeight="1">
      <c r="A36" s="21">
        <v>31</v>
      </c>
      <c r="B36" s="34" t="s">
        <v>144</v>
      </c>
      <c r="C36" s="21" t="s">
        <v>19</v>
      </c>
      <c r="D36" s="84">
        <v>50</v>
      </c>
      <c r="E36" s="22"/>
      <c r="F36" s="75"/>
      <c r="G36" s="83"/>
      <c r="H36" s="76"/>
      <c r="I36" s="77"/>
      <c r="J36" s="22"/>
      <c r="K36" s="78"/>
      <c r="L36" s="78"/>
      <c r="M36" s="31"/>
    </row>
    <row r="37" spans="1:13" ht="12" customHeight="1">
      <c r="A37" s="21">
        <v>32</v>
      </c>
      <c r="B37" s="34" t="s">
        <v>145</v>
      </c>
      <c r="C37" s="21" t="s">
        <v>19</v>
      </c>
      <c r="D37" s="84">
        <v>25</v>
      </c>
      <c r="E37" s="22"/>
      <c r="F37" s="75"/>
      <c r="G37" s="83"/>
      <c r="H37" s="76"/>
      <c r="I37" s="77"/>
      <c r="J37" s="22"/>
      <c r="K37" s="78"/>
      <c r="L37" s="78"/>
      <c r="M37" s="31"/>
    </row>
    <row r="38" spans="1:13" ht="12" customHeight="1">
      <c r="A38" s="21">
        <v>33</v>
      </c>
      <c r="B38" s="34" t="s">
        <v>146</v>
      </c>
      <c r="C38" s="23" t="s">
        <v>19</v>
      </c>
      <c r="D38" s="25">
        <v>5</v>
      </c>
      <c r="E38" s="26"/>
      <c r="F38" s="75"/>
      <c r="G38" s="22"/>
      <c r="H38" s="76"/>
      <c r="I38" s="77"/>
      <c r="J38" s="22"/>
      <c r="K38" s="78"/>
      <c r="L38" s="78"/>
      <c r="M38" s="31"/>
    </row>
    <row r="39" spans="1:13" ht="12" customHeight="1">
      <c r="A39" s="21">
        <v>34</v>
      </c>
      <c r="B39" s="34" t="s">
        <v>147</v>
      </c>
      <c r="C39" s="23" t="s">
        <v>19</v>
      </c>
      <c r="D39" s="25">
        <v>3</v>
      </c>
      <c r="E39" s="26"/>
      <c r="F39" s="75"/>
      <c r="G39" s="22"/>
      <c r="H39" s="76"/>
      <c r="I39" s="77"/>
      <c r="J39" s="22"/>
      <c r="K39" s="78"/>
      <c r="L39" s="78"/>
      <c r="M39" s="31"/>
    </row>
    <row r="40" spans="1:13" ht="12" customHeight="1">
      <c r="A40" s="21">
        <v>35</v>
      </c>
      <c r="B40" s="34" t="s">
        <v>148</v>
      </c>
      <c r="C40" s="23" t="s">
        <v>19</v>
      </c>
      <c r="D40" s="25">
        <v>3</v>
      </c>
      <c r="E40" s="26"/>
      <c r="F40" s="75"/>
      <c r="G40" s="22"/>
      <c r="H40" s="76"/>
      <c r="I40" s="77"/>
      <c r="J40" s="22"/>
      <c r="K40" s="78"/>
      <c r="L40" s="78"/>
      <c r="M40" s="31"/>
    </row>
    <row r="41" spans="1:13" ht="12" customHeight="1">
      <c r="A41" s="21">
        <v>36</v>
      </c>
      <c r="B41" s="34" t="s">
        <v>149</v>
      </c>
      <c r="C41" s="21" t="s">
        <v>19</v>
      </c>
      <c r="D41" s="84">
        <v>30</v>
      </c>
      <c r="E41" s="22"/>
      <c r="F41" s="75"/>
      <c r="G41" s="22"/>
      <c r="H41" s="76"/>
      <c r="I41" s="77"/>
      <c r="J41" s="22"/>
      <c r="K41" s="78"/>
      <c r="L41" s="78"/>
      <c r="M41" s="31"/>
    </row>
    <row r="42" spans="1:13" ht="12" customHeight="1">
      <c r="A42" s="21">
        <v>37</v>
      </c>
      <c r="B42" s="24" t="s">
        <v>150</v>
      </c>
      <c r="C42" s="23" t="s">
        <v>26</v>
      </c>
      <c r="D42" s="26">
        <v>400</v>
      </c>
      <c r="E42" s="26"/>
      <c r="F42" s="75"/>
      <c r="G42" s="83"/>
      <c r="H42" s="76"/>
      <c r="I42" s="77"/>
      <c r="J42" s="22"/>
      <c r="K42" s="78"/>
      <c r="L42" s="78"/>
      <c r="M42" s="31"/>
    </row>
    <row r="43" spans="1:13" ht="12" customHeight="1">
      <c r="A43" s="21">
        <v>38</v>
      </c>
      <c r="B43" s="34" t="s">
        <v>151</v>
      </c>
      <c r="C43" s="21" t="s">
        <v>19</v>
      </c>
      <c r="D43" s="22">
        <v>30</v>
      </c>
      <c r="E43" s="22"/>
      <c r="F43" s="75"/>
      <c r="G43" s="83"/>
      <c r="H43" s="76"/>
      <c r="I43" s="77"/>
      <c r="J43" s="22"/>
      <c r="K43" s="78"/>
      <c r="L43" s="78"/>
      <c r="M43" s="31"/>
    </row>
    <row r="44" spans="1:13" ht="12" customHeight="1">
      <c r="A44" s="52"/>
      <c r="B44" s="65"/>
      <c r="C44" s="47"/>
      <c r="D44" s="47"/>
      <c r="E44" s="47"/>
      <c r="F44" s="85"/>
      <c r="G44" s="86" t="s">
        <v>104</v>
      </c>
      <c r="H44" s="76"/>
      <c r="I44" s="77"/>
      <c r="J44" s="87"/>
      <c r="K44" s="88"/>
      <c r="L44" s="88"/>
      <c r="M44" s="89"/>
    </row>
    <row r="45" spans="1:15" ht="24.75" customHeight="1">
      <c r="A45" s="52"/>
      <c r="B45" s="90"/>
      <c r="C45" s="90"/>
      <c r="D45" s="90"/>
      <c r="E45" s="90"/>
      <c r="F45" s="90"/>
      <c r="G45" s="90"/>
      <c r="H45" s="91"/>
      <c r="I45" s="92"/>
      <c r="J45" s="65"/>
      <c r="K45" s="65"/>
      <c r="L45" s="65"/>
      <c r="M45" s="65"/>
      <c r="N45" s="66"/>
      <c r="O45" s="66"/>
    </row>
    <row r="46" spans="1:15" ht="24.75" customHeight="1">
      <c r="A46" s="52"/>
      <c r="B46" s="93" t="s">
        <v>152</v>
      </c>
      <c r="C46" s="47"/>
      <c r="D46" s="47"/>
      <c r="E46" s="47"/>
      <c r="F46" s="85"/>
      <c r="G46" s="56"/>
      <c r="H46" s="90"/>
      <c r="I46" s="56"/>
      <c r="J46" s="65"/>
      <c r="K46" s="65"/>
      <c r="L46" s="65"/>
      <c r="M46" s="65"/>
      <c r="N46" s="66"/>
      <c r="O46" s="66"/>
    </row>
    <row r="47" spans="1:15" ht="18" customHeight="1">
      <c r="A47" s="52"/>
      <c r="B47" s="62"/>
      <c r="C47" s="47"/>
      <c r="D47" s="47"/>
      <c r="E47" s="47"/>
      <c r="F47" s="85"/>
      <c r="G47" s="56"/>
      <c r="H47" s="94"/>
      <c r="I47" s="56"/>
      <c r="J47" s="65"/>
      <c r="K47" s="65"/>
      <c r="L47" s="65"/>
      <c r="M47" s="65"/>
      <c r="N47" s="66"/>
      <c r="O47" s="66"/>
    </row>
    <row r="48" spans="1:15" ht="24.75" customHeight="1">
      <c r="A48" s="52"/>
      <c r="B48" s="95"/>
      <c r="C48" s="95"/>
      <c r="D48" s="95"/>
      <c r="E48" s="95"/>
      <c r="F48" s="95"/>
      <c r="G48" s="95"/>
      <c r="H48" s="95"/>
      <c r="I48" s="95"/>
      <c r="J48" s="95"/>
      <c r="K48" s="95"/>
      <c r="L48" s="95"/>
      <c r="M48" s="95"/>
      <c r="N48" s="66"/>
      <c r="O48" s="66"/>
    </row>
    <row r="49" spans="1:15" ht="24.75" customHeight="1">
      <c r="A49" s="61"/>
      <c r="B49" s="67" t="s">
        <v>107</v>
      </c>
      <c r="C49" s="8"/>
      <c r="D49" s="8"/>
      <c r="E49" s="8"/>
      <c r="F49" s="9"/>
      <c r="G49" s="10"/>
      <c r="H49" s="94"/>
      <c r="I49" s="56"/>
      <c r="J49" s="65"/>
      <c r="K49" s="65"/>
      <c r="L49" s="65"/>
      <c r="M49" s="65"/>
      <c r="N49" s="66"/>
      <c r="O49" s="66"/>
    </row>
    <row r="50" spans="1:13" ht="15.75">
      <c r="A50" s="61"/>
      <c r="B50" s="67"/>
      <c r="C50" s="8"/>
      <c r="D50" s="8"/>
      <c r="E50" s="8"/>
      <c r="F50" s="9"/>
      <c r="G50" s="10"/>
      <c r="H50" s="9"/>
      <c r="I50" s="9"/>
      <c r="J50" s="9"/>
      <c r="K50" s="9"/>
      <c r="L50" s="9"/>
      <c r="M50" s="9"/>
    </row>
    <row r="51" spans="1:13" ht="15.75">
      <c r="A51" s="61"/>
      <c r="B51" s="67" t="s">
        <v>108</v>
      </c>
      <c r="C51" s="8"/>
      <c r="D51" s="8"/>
      <c r="E51" s="8"/>
      <c r="F51" s="9"/>
      <c r="G51" s="10"/>
      <c r="H51" s="9"/>
      <c r="I51" s="9"/>
      <c r="J51" s="9"/>
      <c r="K51" s="9"/>
      <c r="L51" s="9"/>
      <c r="M51" s="9"/>
    </row>
    <row r="52" spans="1:13" ht="15.75">
      <c r="A52" s="61"/>
      <c r="B52" s="67"/>
      <c r="C52" s="8"/>
      <c r="D52" s="8"/>
      <c r="E52" s="8"/>
      <c r="F52" s="9"/>
      <c r="G52" s="10"/>
      <c r="H52" s="9"/>
      <c r="I52" s="9"/>
      <c r="J52" s="9"/>
      <c r="K52" s="9"/>
      <c r="L52" s="9"/>
      <c r="M52" s="9"/>
    </row>
    <row r="53" spans="1:13" ht="15.75">
      <c r="A53" s="61"/>
      <c r="B53" s="67" t="s">
        <v>109</v>
      </c>
      <c r="C53" s="8"/>
      <c r="D53" s="8"/>
      <c r="E53" s="8"/>
      <c r="F53" s="9"/>
      <c r="G53" s="10"/>
      <c r="H53" s="9"/>
      <c r="I53" s="9"/>
      <c r="J53" s="9"/>
      <c r="K53" s="9"/>
      <c r="L53" s="9"/>
      <c r="M53" s="9"/>
    </row>
    <row r="54" spans="1:13" ht="15.75">
      <c r="A54" s="61"/>
      <c r="B54" s="67"/>
      <c r="C54" s="8"/>
      <c r="D54" s="8"/>
      <c r="E54" s="8"/>
      <c r="F54" s="9"/>
      <c r="G54" s="10"/>
      <c r="H54" s="9"/>
      <c r="I54" s="9"/>
      <c r="J54" s="96" t="s">
        <v>110</v>
      </c>
      <c r="K54" s="96"/>
      <c r="L54" s="9"/>
      <c r="M54" s="9"/>
    </row>
    <row r="55" spans="1:13" ht="15.75">
      <c r="A55" s="61"/>
      <c r="B55" s="67" t="s">
        <v>108</v>
      </c>
      <c r="C55" s="8"/>
      <c r="D55" s="8"/>
      <c r="E55" s="8"/>
      <c r="F55" s="9"/>
      <c r="G55" s="10"/>
      <c r="H55" s="9"/>
      <c r="I55" s="9"/>
      <c r="J55" s="97" t="s">
        <v>111</v>
      </c>
      <c r="K55" s="98"/>
      <c r="L55" s="9"/>
      <c r="M55" s="9"/>
    </row>
    <row r="56" spans="1:13" ht="13.5" customHeight="1">
      <c r="A56" s="99"/>
      <c r="B56" s="100"/>
      <c r="C56" s="101"/>
      <c r="D56" s="101"/>
      <c r="E56" s="101"/>
      <c r="F56" s="102"/>
      <c r="G56" s="103"/>
      <c r="H56" s="68"/>
      <c r="I56" s="68"/>
      <c r="J56" s="9"/>
      <c r="K56" s="9"/>
      <c r="L56" s="9"/>
      <c r="M56" s="68"/>
    </row>
    <row r="57" spans="1:13" ht="15" customHeight="1">
      <c r="A57" s="61"/>
      <c r="B57" s="9"/>
      <c r="C57" s="8"/>
      <c r="D57" s="8"/>
      <c r="E57" s="8"/>
      <c r="F57" s="9"/>
      <c r="G57" s="10"/>
      <c r="H57" s="104"/>
      <c r="I57" s="105"/>
      <c r="J57" s="106"/>
      <c r="K57" s="106"/>
      <c r="L57" s="107"/>
      <c r="M57" s="104"/>
    </row>
    <row r="58" spans="1:13" ht="13.5" customHeight="1">
      <c r="A58" s="61"/>
      <c r="B58" s="9"/>
      <c r="C58" s="8"/>
      <c r="D58" s="8"/>
      <c r="E58" s="8"/>
      <c r="F58" s="9"/>
      <c r="G58" s="10"/>
      <c r="H58" s="68"/>
      <c r="I58" s="68"/>
      <c r="J58" s="9"/>
      <c r="K58" s="68"/>
      <c r="L58" s="68"/>
      <c r="M58" s="68"/>
    </row>
    <row r="59" spans="1:13" ht="15" customHeight="1">
      <c r="A59" s="61"/>
      <c r="B59" s="9"/>
      <c r="C59" s="8"/>
      <c r="D59" s="8"/>
      <c r="E59" s="8"/>
      <c r="F59" s="9"/>
      <c r="G59" s="10"/>
      <c r="H59" s="9"/>
      <c r="I59" s="9"/>
      <c r="J59" s="9"/>
      <c r="K59" s="68"/>
      <c r="L59" s="68"/>
      <c r="M59" s="68"/>
    </row>
    <row r="60" spans="1:13" ht="15" customHeight="1">
      <c r="A60" s="72"/>
      <c r="H60" s="9"/>
      <c r="I60" s="9"/>
      <c r="J60" s="9"/>
      <c r="K60" s="68"/>
      <c r="L60" s="68"/>
      <c r="M60" s="9"/>
    </row>
    <row r="61" ht="15.75">
      <c r="A61" s="72"/>
    </row>
    <row r="62" ht="15.75">
      <c r="A62" s="72"/>
    </row>
    <row r="63" ht="15.75">
      <c r="A63" s="72"/>
    </row>
    <row r="64" ht="15.75">
      <c r="A64" s="72"/>
    </row>
    <row r="65" ht="15.75">
      <c r="A65" s="72"/>
    </row>
    <row r="66" ht="15.75">
      <c r="A66" s="72"/>
    </row>
    <row r="67" ht="15.75">
      <c r="A67" s="72"/>
    </row>
    <row r="68" ht="15.75">
      <c r="A68" s="72"/>
    </row>
    <row r="69" ht="15.75">
      <c r="A69" s="72"/>
    </row>
    <row r="70" ht="15.75">
      <c r="A70" s="72"/>
    </row>
    <row r="71" ht="15.75">
      <c r="A71" s="72"/>
    </row>
    <row r="72" ht="15.75">
      <c r="A72" s="72"/>
    </row>
    <row r="73" ht="15.75">
      <c r="A73" s="72"/>
    </row>
    <row r="74" ht="15.75">
      <c r="A74" s="72"/>
    </row>
    <row r="75" ht="15.75">
      <c r="A75" s="72"/>
    </row>
    <row r="76" ht="15.75">
      <c r="A76" s="72"/>
    </row>
    <row r="77" ht="15.75">
      <c r="A77" s="72"/>
    </row>
    <row r="78" ht="15.75">
      <c r="A78" s="72"/>
    </row>
    <row r="79" ht="15.75">
      <c r="A79" s="72"/>
    </row>
    <row r="80" ht="15.75">
      <c r="A80" s="72"/>
    </row>
    <row r="81" ht="15.75">
      <c r="A81" s="72"/>
    </row>
    <row r="82" ht="15.75">
      <c r="A82" s="72"/>
    </row>
    <row r="83" ht="15.75">
      <c r="A83" s="72"/>
    </row>
    <row r="84" ht="15.75">
      <c r="A84" s="72"/>
    </row>
    <row r="85" ht="15.75">
      <c r="A85" s="72"/>
    </row>
    <row r="86" ht="15.75">
      <c r="A86" s="72"/>
    </row>
    <row r="87" ht="15.75">
      <c r="A87" s="72"/>
    </row>
    <row r="88" ht="15.75">
      <c r="A88" s="72"/>
    </row>
    <row r="89" ht="15.75">
      <c r="A89" s="72"/>
    </row>
    <row r="90" ht="15.75">
      <c r="A90" s="72"/>
    </row>
    <row r="91" ht="15.75">
      <c r="A91" s="72"/>
    </row>
    <row r="92" ht="15.75">
      <c r="A92" s="72"/>
    </row>
    <row r="93" ht="15.75">
      <c r="A93" s="72"/>
    </row>
    <row r="94" ht="15.75">
      <c r="A94" s="72"/>
    </row>
    <row r="95" ht="15.75">
      <c r="A95" s="72"/>
    </row>
    <row r="96" ht="15.75">
      <c r="A96" s="72"/>
    </row>
    <row r="97" ht="15.75">
      <c r="A97" s="72"/>
    </row>
    <row r="98" ht="15.75">
      <c r="A98" s="72"/>
    </row>
    <row r="99" ht="15.75">
      <c r="A99" s="72"/>
    </row>
    <row r="100" ht="15.75">
      <c r="A100" s="72"/>
    </row>
    <row r="101" ht="15.75">
      <c r="A101" s="72"/>
    </row>
    <row r="102" ht="15.75">
      <c r="A102" s="72"/>
    </row>
    <row r="103" ht="15.75">
      <c r="A103" s="72"/>
    </row>
    <row r="104" ht="15.75">
      <c r="A104" s="72"/>
    </row>
    <row r="105" ht="15.75">
      <c r="A105" s="72"/>
    </row>
    <row r="106" ht="15.75">
      <c r="A106" s="72"/>
    </row>
    <row r="107" ht="15.75">
      <c r="A107" s="72"/>
    </row>
    <row r="108" ht="15.75">
      <c r="A108" s="72"/>
    </row>
    <row r="109" ht="15.75">
      <c r="A109" s="72"/>
    </row>
    <row r="110" ht="15.75">
      <c r="A110" s="72"/>
    </row>
    <row r="111" ht="15.75">
      <c r="A111" s="72"/>
    </row>
    <row r="112" ht="15.75">
      <c r="A112" s="72"/>
    </row>
    <row r="113" ht="15.75">
      <c r="A113" s="72"/>
    </row>
    <row r="114" ht="15.75">
      <c r="A114" s="72"/>
    </row>
    <row r="115" ht="15.75">
      <c r="A115" s="72"/>
    </row>
    <row r="116" ht="15.75">
      <c r="A116" s="72"/>
    </row>
    <row r="117" ht="15.75">
      <c r="A117" s="72"/>
    </row>
    <row r="118" ht="15.75">
      <c r="A118" s="72"/>
    </row>
    <row r="119" ht="15.75">
      <c r="A119" s="72"/>
    </row>
    <row r="120" ht="15.75">
      <c r="A120" s="72"/>
    </row>
    <row r="121" ht="15.75">
      <c r="A121" s="72"/>
    </row>
    <row r="122" ht="15.75">
      <c r="A122" s="72"/>
    </row>
    <row r="123" ht="15.75">
      <c r="A123" s="72"/>
    </row>
    <row r="124" ht="15.75">
      <c r="A124" s="72"/>
    </row>
    <row r="125" ht="15.75">
      <c r="A125" s="72"/>
    </row>
    <row r="126" ht="15.75">
      <c r="A126" s="72"/>
    </row>
    <row r="127" ht="15.75">
      <c r="A127" s="72"/>
    </row>
    <row r="128" ht="15.75">
      <c r="A128" s="72"/>
    </row>
    <row r="129" ht="15.75">
      <c r="A129" s="72"/>
    </row>
    <row r="130" ht="15.75">
      <c r="A130" s="72"/>
    </row>
    <row r="131" ht="15.75">
      <c r="A131" s="72"/>
    </row>
    <row r="132" ht="15.75">
      <c r="A132" s="72"/>
    </row>
    <row r="133" ht="15.75">
      <c r="A133" s="72"/>
    </row>
    <row r="134" ht="15.75">
      <c r="A134" s="72"/>
    </row>
    <row r="135" ht="15.75">
      <c r="A135" s="72"/>
    </row>
    <row r="136" ht="15.75">
      <c r="A136" s="72"/>
    </row>
    <row r="137" ht="15.75">
      <c r="A137" s="72"/>
    </row>
    <row r="138" ht="15.75">
      <c r="A138" s="72"/>
    </row>
    <row r="139" ht="15.75">
      <c r="A139" s="72"/>
    </row>
    <row r="140" ht="15.75">
      <c r="A140" s="72"/>
    </row>
    <row r="141" ht="15.75">
      <c r="A141" s="72"/>
    </row>
    <row r="142" ht="15.75">
      <c r="A142" s="72"/>
    </row>
    <row r="143" ht="15.75">
      <c r="A143" s="72"/>
    </row>
    <row r="144" ht="15.75">
      <c r="A144" s="72"/>
    </row>
    <row r="145" ht="15.75">
      <c r="A145" s="72"/>
    </row>
    <row r="146" ht="15.75">
      <c r="A146" s="72"/>
    </row>
    <row r="147" ht="15.75">
      <c r="A147" s="72"/>
    </row>
    <row r="148" ht="15.75">
      <c r="A148" s="72"/>
    </row>
    <row r="149" ht="15.75">
      <c r="A149" s="72"/>
    </row>
    <row r="150" ht="15.75">
      <c r="A150" s="72"/>
    </row>
    <row r="151" ht="15.75">
      <c r="A151" s="72"/>
    </row>
    <row r="152" ht="15.75">
      <c r="A152" s="72"/>
    </row>
    <row r="153" ht="15.75">
      <c r="A153" s="72"/>
    </row>
    <row r="154" ht="15.75">
      <c r="A154" s="72"/>
    </row>
    <row r="155" ht="15.75">
      <c r="A155" s="72"/>
    </row>
    <row r="156" ht="15.75">
      <c r="A156" s="72"/>
    </row>
    <row r="157" ht="15.75">
      <c r="A157" s="72"/>
    </row>
    <row r="158" ht="15.75">
      <c r="A158" s="72"/>
    </row>
    <row r="159" ht="15.75">
      <c r="A159" s="72"/>
    </row>
    <row r="160" ht="15.75">
      <c r="A160" s="72"/>
    </row>
    <row r="161" ht="15.75">
      <c r="A161" s="72"/>
    </row>
    <row r="162" ht="15.75">
      <c r="A162" s="72"/>
    </row>
    <row r="163" ht="15.75">
      <c r="A163" s="72"/>
    </row>
  </sheetData>
  <sheetProtection selectLockedCells="1" selectUnlockedCells="1"/>
  <mergeCells count="5">
    <mergeCell ref="B48:M48"/>
    <mergeCell ref="H56:I56"/>
    <mergeCell ref="H58:I58"/>
    <mergeCell ref="K59:L59"/>
    <mergeCell ref="K60:L60"/>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20.xml><?xml version="1.0" encoding="utf-8"?>
<worksheet xmlns="http://schemas.openxmlformats.org/spreadsheetml/2006/main" xmlns:r="http://schemas.openxmlformats.org/officeDocument/2006/relationships">
  <sheetPr>
    <tabColor indexed="57"/>
  </sheetPr>
  <dimension ref="A1:P126"/>
  <sheetViews>
    <sheetView zoomScale="90" zoomScaleNormal="90" workbookViewId="0" topLeftCell="A1">
      <selection activeCell="H7" activeCellId="1" sqref="E24:M24 H7"/>
    </sheetView>
  </sheetViews>
  <sheetFormatPr defaultColWidth="9.140625" defaultRowHeight="12.75"/>
  <cols>
    <col min="1" max="1" width="4.421875" style="1" customWidth="1"/>
    <col min="2" max="2" width="52.140625" style="1" customWidth="1"/>
    <col min="3" max="3" width="5.421875" style="3" customWidth="1"/>
    <col min="4" max="4" width="7.140625" style="3" customWidth="1"/>
    <col min="5" max="5" width="16.421875" style="3" customWidth="1"/>
    <col min="6" max="6" width="8.57421875" style="1" customWidth="1"/>
    <col min="7" max="7" width="8.421875" style="4" customWidth="1"/>
    <col min="8" max="9" width="11.421875" style="1" customWidth="1"/>
    <col min="10" max="10" width="5.421875" style="1" customWidth="1"/>
    <col min="11" max="11" width="13.421875" style="1" customWidth="1"/>
    <col min="12" max="12" width="11.421875" style="1" customWidth="1"/>
    <col min="13" max="13" width="12.57421875" style="1" customWidth="1"/>
    <col min="14" max="14" width="13.421875" style="1" customWidth="1"/>
    <col min="15" max="16" width="14.8515625" style="1" customWidth="1"/>
    <col min="17" max="253" width="8.421875" style="1" customWidth="1"/>
    <col min="254" max="16384" width="8.421875" style="5" customWidth="1"/>
  </cols>
  <sheetData>
    <row r="1" spans="1:14" ht="15">
      <c r="A1" s="6" t="s">
        <v>377</v>
      </c>
      <c r="B1" s="6"/>
      <c r="C1" s="8"/>
      <c r="D1" s="8"/>
      <c r="E1" s="8"/>
      <c r="F1" s="9"/>
      <c r="G1" s="10"/>
      <c r="H1" s="9"/>
      <c r="I1" s="9"/>
      <c r="J1" s="9"/>
      <c r="K1" s="9"/>
      <c r="L1" s="9"/>
      <c r="M1" s="11" t="s">
        <v>1</v>
      </c>
      <c r="N1" s="11"/>
    </row>
    <row r="2" spans="1:14" ht="15">
      <c r="A2" s="12" t="s">
        <v>378</v>
      </c>
      <c r="B2" s="13"/>
      <c r="C2" s="8"/>
      <c r="D2" s="8"/>
      <c r="E2" s="8"/>
      <c r="F2" s="9"/>
      <c r="G2" s="10"/>
      <c r="H2" s="9"/>
      <c r="I2" s="9"/>
      <c r="J2" s="9"/>
      <c r="K2" s="9"/>
      <c r="L2" s="9"/>
      <c r="M2" s="9"/>
      <c r="N2" s="9"/>
    </row>
    <row r="3" spans="1:14" ht="15">
      <c r="A3" s="9"/>
      <c r="B3" s="9"/>
      <c r="C3" s="8"/>
      <c r="D3" s="8"/>
      <c r="E3" s="8"/>
      <c r="F3" s="9"/>
      <c r="G3" s="10"/>
      <c r="H3" s="9"/>
      <c r="I3" s="9"/>
      <c r="J3" s="9"/>
      <c r="K3" s="9"/>
      <c r="L3" s="9"/>
      <c r="M3" s="9"/>
      <c r="N3" s="9"/>
    </row>
    <row r="4" spans="1:16" ht="63.75"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row>
    <row r="5" spans="1:16" ht="14.25" customHeight="1">
      <c r="A5" s="199"/>
      <c r="B5" s="200"/>
      <c r="C5" s="201">
        <v>1</v>
      </c>
      <c r="D5" s="202">
        <v>2</v>
      </c>
      <c r="E5" s="201">
        <v>3</v>
      </c>
      <c r="F5" s="201">
        <v>4</v>
      </c>
      <c r="G5" s="201">
        <v>5</v>
      </c>
      <c r="H5" s="201" t="s">
        <v>16</v>
      </c>
      <c r="I5" s="201" t="s">
        <v>17</v>
      </c>
      <c r="J5" s="201">
        <v>8</v>
      </c>
      <c r="K5" s="201">
        <v>9</v>
      </c>
      <c r="L5" s="201">
        <v>10</v>
      </c>
      <c r="M5" s="201">
        <v>11</v>
      </c>
      <c r="N5" s="74"/>
      <c r="O5" s="19"/>
      <c r="P5" s="19"/>
    </row>
    <row r="6" spans="1:14" ht="15.75">
      <c r="A6" s="23">
        <v>1</v>
      </c>
      <c r="B6" s="24" t="s">
        <v>379</v>
      </c>
      <c r="C6" s="23" t="s">
        <v>19</v>
      </c>
      <c r="D6" s="26">
        <v>2</v>
      </c>
      <c r="E6" s="26"/>
      <c r="F6" s="120"/>
      <c r="G6" s="256"/>
      <c r="H6" s="195"/>
      <c r="I6" s="195"/>
      <c r="J6" s="26"/>
      <c r="K6" s="30"/>
      <c r="L6" s="30"/>
      <c r="M6" s="31"/>
      <c r="N6" s="9"/>
    </row>
    <row r="7" spans="1:16" ht="24.75" customHeight="1">
      <c r="A7" s="52"/>
      <c r="B7" s="156"/>
      <c r="C7" s="47"/>
      <c r="D7" s="47"/>
      <c r="E7" s="47"/>
      <c r="F7" s="85"/>
      <c r="G7" s="86" t="s">
        <v>104</v>
      </c>
      <c r="H7" s="257"/>
      <c r="I7" s="257"/>
      <c r="J7" s="65"/>
      <c r="K7" s="65"/>
      <c r="L7" s="65"/>
      <c r="M7" s="65"/>
      <c r="N7" s="65"/>
      <c r="O7" s="66"/>
      <c r="P7" s="66"/>
    </row>
    <row r="8" spans="1:16" ht="15">
      <c r="A8" s="52"/>
      <c r="B8" s="148"/>
      <c r="C8" s="136"/>
      <c r="D8" s="136"/>
      <c r="E8" s="136"/>
      <c r="F8" s="136"/>
      <c r="G8" s="136"/>
      <c r="H8" s="139"/>
      <c r="I8" s="139"/>
      <c r="J8" s="139"/>
      <c r="K8" s="139"/>
      <c r="L8" s="139"/>
      <c r="M8" s="139"/>
      <c r="N8" s="139"/>
      <c r="O8" s="66"/>
      <c r="P8" s="66"/>
    </row>
    <row r="9" spans="1:16" ht="16.5">
      <c r="A9" s="61"/>
      <c r="B9" s="149"/>
      <c r="C9" s="149"/>
      <c r="D9" s="149"/>
      <c r="E9" s="149"/>
      <c r="F9" s="150"/>
      <c r="G9" s="150"/>
      <c r="H9" s="150"/>
      <c r="I9" s="150"/>
      <c r="J9" s="150"/>
      <c r="K9" s="150"/>
      <c r="L9" s="150"/>
      <c r="M9" s="150"/>
      <c r="N9" s="150"/>
      <c r="O9" s="151"/>
      <c r="P9" s="151"/>
    </row>
    <row r="10" spans="1:14" ht="15.75">
      <c r="A10" s="61"/>
      <c r="B10" s="159"/>
      <c r="C10" s="64"/>
      <c r="D10" s="64"/>
      <c r="E10" s="64"/>
      <c r="F10" s="57"/>
      <c r="G10" s="64"/>
      <c r="H10" s="57"/>
      <c r="I10" s="57"/>
      <c r="J10" s="57"/>
      <c r="K10" s="57"/>
      <c r="L10" s="57"/>
      <c r="M10" s="57"/>
      <c r="N10" s="9"/>
    </row>
    <row r="11" spans="1:14" ht="15.75">
      <c r="A11" s="61"/>
      <c r="B11" s="57"/>
      <c r="C11" s="64"/>
      <c r="D11" s="64"/>
      <c r="E11" s="64"/>
      <c r="F11" s="57"/>
      <c r="G11" s="64"/>
      <c r="H11" s="57"/>
      <c r="I11" s="57"/>
      <c r="J11" s="57"/>
      <c r="K11" s="57"/>
      <c r="L11" s="57"/>
      <c r="M11" s="57"/>
      <c r="N11" s="9"/>
    </row>
    <row r="12" spans="1:14" ht="15">
      <c r="A12" s="61"/>
      <c r="B12" s="67" t="s">
        <v>107</v>
      </c>
      <c r="C12" s="8"/>
      <c r="D12" s="8"/>
      <c r="E12" s="8"/>
      <c r="F12" s="9"/>
      <c r="G12" s="10"/>
      <c r="H12" s="9"/>
      <c r="I12" s="9"/>
      <c r="J12" s="9"/>
      <c r="K12" s="9"/>
      <c r="L12" s="9"/>
      <c r="M12" s="9"/>
      <c r="N12" s="9"/>
    </row>
    <row r="13" spans="1:14" ht="15">
      <c r="A13" s="61"/>
      <c r="B13" s="67"/>
      <c r="C13" s="8"/>
      <c r="D13" s="8"/>
      <c r="E13" s="8"/>
      <c r="F13" s="9"/>
      <c r="G13" s="10"/>
      <c r="H13" s="9"/>
      <c r="I13" s="9"/>
      <c r="J13" s="9"/>
      <c r="K13" s="9"/>
      <c r="L13" s="9"/>
      <c r="M13" s="9"/>
      <c r="N13" s="9"/>
    </row>
    <row r="14" spans="1:14" ht="15">
      <c r="A14" s="61"/>
      <c r="B14" s="67" t="s">
        <v>108</v>
      </c>
      <c r="C14" s="8"/>
      <c r="D14" s="8"/>
      <c r="E14" s="8"/>
      <c r="F14" s="9"/>
      <c r="G14" s="10"/>
      <c r="H14" s="9"/>
      <c r="I14" s="9"/>
      <c r="J14" s="9"/>
      <c r="K14" s="9"/>
      <c r="L14" s="9"/>
      <c r="M14" s="9"/>
      <c r="N14" s="9"/>
    </row>
    <row r="15" spans="1:14" ht="15">
      <c r="A15" s="61"/>
      <c r="B15" s="67"/>
      <c r="C15" s="8"/>
      <c r="D15" s="8"/>
      <c r="E15" s="8"/>
      <c r="F15" s="9"/>
      <c r="G15" s="10"/>
      <c r="H15" s="9"/>
      <c r="I15" s="9"/>
      <c r="J15" s="9"/>
      <c r="K15" s="9"/>
      <c r="L15" s="9"/>
      <c r="M15" s="9"/>
      <c r="N15" s="9"/>
    </row>
    <row r="16" spans="1:14" ht="15">
      <c r="A16" s="61"/>
      <c r="B16" s="67" t="s">
        <v>109</v>
      </c>
      <c r="C16" s="8"/>
      <c r="D16" s="8"/>
      <c r="E16" s="8"/>
      <c r="F16" s="9"/>
      <c r="G16" s="10"/>
      <c r="H16" s="9"/>
      <c r="I16" s="9"/>
      <c r="J16" s="9"/>
      <c r="K16" s="9"/>
      <c r="L16" s="9"/>
      <c r="M16" s="9"/>
      <c r="N16" s="9"/>
    </row>
    <row r="17" spans="1:14" ht="15">
      <c r="A17" s="61"/>
      <c r="B17" s="67"/>
      <c r="C17" s="8"/>
      <c r="D17" s="8"/>
      <c r="E17" s="8"/>
      <c r="F17" s="9"/>
      <c r="G17" s="10"/>
      <c r="H17" s="9"/>
      <c r="I17" s="9"/>
      <c r="J17" s="9"/>
      <c r="K17" s="9"/>
      <c r="L17" s="9"/>
      <c r="M17" s="9"/>
      <c r="N17" s="9"/>
    </row>
    <row r="18" spans="1:14" ht="12.75" customHeight="1">
      <c r="A18" s="61"/>
      <c r="B18" s="67" t="s">
        <v>108</v>
      </c>
      <c r="C18" s="8"/>
      <c r="D18" s="8"/>
      <c r="E18" s="8"/>
      <c r="F18" s="9"/>
      <c r="G18" s="10"/>
      <c r="H18" s="68"/>
      <c r="I18" s="68"/>
      <c r="J18" s="9"/>
      <c r="K18" s="9"/>
      <c r="L18" s="9"/>
      <c r="M18" s="68"/>
      <c r="N18" s="68"/>
    </row>
    <row r="19" spans="1:14" ht="12.75" customHeight="1">
      <c r="A19" s="61"/>
      <c r="B19" s="69"/>
      <c r="C19" s="8"/>
      <c r="D19" s="8"/>
      <c r="E19" s="8"/>
      <c r="F19" s="9"/>
      <c r="G19" s="10"/>
      <c r="H19" s="68"/>
      <c r="I19" s="70"/>
      <c r="J19" s="71" t="s">
        <v>110</v>
      </c>
      <c r="K19" s="71"/>
      <c r="L19" s="5"/>
      <c r="M19" s="68"/>
      <c r="N19" s="68"/>
    </row>
    <row r="20" spans="1:14" ht="12.75" customHeight="1">
      <c r="A20" s="61"/>
      <c r="B20" s="9"/>
      <c r="C20" s="8"/>
      <c r="D20" s="8"/>
      <c r="E20" s="8"/>
      <c r="F20" s="9"/>
      <c r="G20" s="10"/>
      <c r="H20" s="68"/>
      <c r="I20" s="68"/>
      <c r="J20" s="9" t="s">
        <v>111</v>
      </c>
      <c r="K20" s="68"/>
      <c r="L20" s="68"/>
      <c r="M20" s="68"/>
      <c r="N20" s="68"/>
    </row>
    <row r="21" spans="1:14" ht="12.75" customHeight="1">
      <c r="A21" s="61"/>
      <c r="B21" s="9"/>
      <c r="C21" s="8"/>
      <c r="D21" s="8"/>
      <c r="E21" s="8"/>
      <c r="F21" s="9"/>
      <c r="G21" s="10"/>
      <c r="H21" s="9"/>
      <c r="I21" s="9"/>
      <c r="J21" s="9"/>
      <c r="K21" s="68"/>
      <c r="L21" s="68"/>
      <c r="M21" s="68"/>
      <c r="N21" s="68"/>
    </row>
    <row r="22" spans="1:14" ht="12.75" customHeight="1">
      <c r="A22" s="61"/>
      <c r="B22" s="9"/>
      <c r="C22" s="8"/>
      <c r="D22" s="8"/>
      <c r="E22" s="8"/>
      <c r="F22" s="9"/>
      <c r="G22" s="10"/>
      <c r="H22" s="9"/>
      <c r="I22" s="9"/>
      <c r="J22" s="9"/>
      <c r="K22" s="68"/>
      <c r="L22" s="68"/>
      <c r="M22" s="9"/>
      <c r="N22" s="9"/>
    </row>
    <row r="23" ht="15">
      <c r="A23" s="72"/>
    </row>
    <row r="24" ht="15">
      <c r="A24" s="72"/>
    </row>
    <row r="25" ht="15">
      <c r="A25" s="72"/>
    </row>
    <row r="26" ht="15">
      <c r="A26" s="72"/>
    </row>
    <row r="27" ht="15">
      <c r="A27" s="72"/>
    </row>
    <row r="28" ht="15">
      <c r="A28" s="72"/>
    </row>
    <row r="29" ht="15">
      <c r="A29" s="72"/>
    </row>
    <row r="30" ht="15">
      <c r="A30" s="72"/>
    </row>
    <row r="31" ht="15">
      <c r="A31" s="72"/>
    </row>
    <row r="32" ht="15">
      <c r="A32" s="72"/>
    </row>
    <row r="33" ht="15">
      <c r="A33" s="72"/>
    </row>
    <row r="34" ht="15">
      <c r="A34" s="72"/>
    </row>
    <row r="35" ht="15">
      <c r="A35" s="72"/>
    </row>
    <row r="36" ht="15">
      <c r="A36" s="72"/>
    </row>
    <row r="37" ht="15">
      <c r="A37" s="72"/>
    </row>
    <row r="38" ht="15">
      <c r="A38" s="72"/>
    </row>
    <row r="39" ht="15">
      <c r="A39" s="72"/>
    </row>
    <row r="40" ht="15">
      <c r="A40" s="72"/>
    </row>
    <row r="41" ht="15">
      <c r="A41" s="72"/>
    </row>
    <row r="42" ht="15">
      <c r="A42" s="72"/>
    </row>
    <row r="43" ht="15">
      <c r="A43" s="72"/>
    </row>
    <row r="44" ht="15">
      <c r="A44" s="72"/>
    </row>
    <row r="45" ht="15">
      <c r="A45" s="72"/>
    </row>
    <row r="46" ht="15">
      <c r="A46" s="72"/>
    </row>
    <row r="47" ht="15">
      <c r="A47" s="72"/>
    </row>
    <row r="48" ht="15">
      <c r="A48" s="72"/>
    </row>
    <row r="49" ht="15">
      <c r="A49" s="72"/>
    </row>
    <row r="50" ht="15">
      <c r="A50" s="72"/>
    </row>
    <row r="51" ht="15">
      <c r="A51" s="72"/>
    </row>
    <row r="52" ht="15">
      <c r="A52" s="72"/>
    </row>
    <row r="53" ht="15">
      <c r="A53" s="72"/>
    </row>
    <row r="54" ht="15">
      <c r="A54" s="72"/>
    </row>
    <row r="55" ht="15">
      <c r="A55" s="72"/>
    </row>
    <row r="56" ht="15">
      <c r="A56" s="72"/>
    </row>
    <row r="57" ht="15">
      <c r="A57" s="72"/>
    </row>
    <row r="58" ht="15">
      <c r="A58" s="72"/>
    </row>
    <row r="59" ht="15">
      <c r="A59" s="72"/>
    </row>
    <row r="60" ht="15">
      <c r="A60" s="72"/>
    </row>
    <row r="61" ht="15">
      <c r="A61" s="72"/>
    </row>
    <row r="62" ht="15">
      <c r="A62" s="72"/>
    </row>
    <row r="63" ht="15">
      <c r="A63" s="72"/>
    </row>
    <row r="64" ht="15">
      <c r="A64" s="72"/>
    </row>
    <row r="65" ht="15">
      <c r="A65" s="72"/>
    </row>
    <row r="66" ht="15">
      <c r="A66" s="72"/>
    </row>
    <row r="67" ht="15">
      <c r="A67" s="72"/>
    </row>
    <row r="68" ht="15">
      <c r="A68" s="72"/>
    </row>
    <row r="69" ht="15">
      <c r="A69" s="72"/>
    </row>
    <row r="70" ht="15">
      <c r="A70" s="72"/>
    </row>
    <row r="71" ht="15">
      <c r="A71" s="72"/>
    </row>
    <row r="72" ht="15">
      <c r="A72" s="72"/>
    </row>
    <row r="73" ht="15">
      <c r="A73" s="72"/>
    </row>
    <row r="74" ht="15">
      <c r="A74" s="72"/>
    </row>
    <row r="75" ht="15">
      <c r="A75" s="72"/>
    </row>
    <row r="76" ht="15">
      <c r="A76" s="72"/>
    </row>
    <row r="77" ht="15">
      <c r="A77" s="72"/>
    </row>
    <row r="78" ht="15">
      <c r="A78" s="72"/>
    </row>
    <row r="79" ht="15">
      <c r="A79" s="72"/>
    </row>
    <row r="80" ht="15">
      <c r="A80" s="72"/>
    </row>
    <row r="81" ht="15">
      <c r="A81" s="72"/>
    </row>
    <row r="82" ht="15">
      <c r="A82" s="72"/>
    </row>
    <row r="83" ht="15">
      <c r="A83" s="72"/>
    </row>
    <row r="84" ht="15">
      <c r="A84" s="72"/>
    </row>
    <row r="85" ht="15">
      <c r="A85" s="72"/>
    </row>
    <row r="86" ht="15">
      <c r="A86" s="72"/>
    </row>
    <row r="87" ht="15">
      <c r="A87" s="72"/>
    </row>
    <row r="88" ht="15">
      <c r="A88" s="72"/>
    </row>
    <row r="89" ht="15">
      <c r="A89" s="72"/>
    </row>
    <row r="90" ht="15">
      <c r="A90" s="72"/>
    </row>
    <row r="91" ht="15">
      <c r="A91" s="72"/>
    </row>
    <row r="92" ht="15">
      <c r="A92" s="72"/>
    </row>
    <row r="93" ht="15">
      <c r="A93" s="72"/>
    </row>
    <row r="94" ht="15">
      <c r="A94" s="72"/>
    </row>
    <row r="95" ht="15">
      <c r="A95" s="72"/>
    </row>
    <row r="96" ht="15">
      <c r="A96" s="72"/>
    </row>
    <row r="97" ht="15">
      <c r="A97" s="72"/>
    </row>
    <row r="98" ht="15">
      <c r="A98" s="72"/>
    </row>
    <row r="99" ht="15">
      <c r="A99" s="72"/>
    </row>
    <row r="100" ht="15">
      <c r="A100" s="72"/>
    </row>
    <row r="101" ht="15">
      <c r="A101" s="72"/>
    </row>
    <row r="102" ht="15">
      <c r="A102" s="72"/>
    </row>
    <row r="103" ht="15">
      <c r="A103" s="72"/>
    </row>
    <row r="104" ht="15">
      <c r="A104" s="72"/>
    </row>
    <row r="105" ht="15">
      <c r="A105" s="72"/>
    </row>
    <row r="106" ht="15">
      <c r="A106" s="72"/>
    </row>
    <row r="107" ht="15">
      <c r="A107" s="72"/>
    </row>
    <row r="108" ht="15">
      <c r="A108" s="72"/>
    </row>
    <row r="109" ht="15">
      <c r="A109" s="72"/>
    </row>
    <row r="110" ht="15">
      <c r="A110" s="72"/>
    </row>
    <row r="111" ht="15">
      <c r="A111" s="72"/>
    </row>
    <row r="112" ht="15">
      <c r="A112" s="72"/>
    </row>
    <row r="113" ht="15">
      <c r="A113" s="72"/>
    </row>
    <row r="114" ht="15">
      <c r="A114" s="72"/>
    </row>
    <row r="115" ht="15">
      <c r="A115" s="72"/>
    </row>
    <row r="116" ht="15">
      <c r="A116" s="72"/>
    </row>
    <row r="117" ht="15">
      <c r="A117" s="72"/>
    </row>
    <row r="118" ht="15">
      <c r="A118" s="72"/>
    </row>
    <row r="119" ht="15">
      <c r="A119" s="72"/>
    </row>
    <row r="120" ht="15">
      <c r="A120" s="72"/>
    </row>
    <row r="121" ht="15">
      <c r="A121" s="72"/>
    </row>
    <row r="122" ht="15">
      <c r="A122" s="72"/>
    </row>
    <row r="123" ht="15">
      <c r="A123" s="72"/>
    </row>
    <row r="124" ht="15">
      <c r="A124" s="72"/>
    </row>
    <row r="125" ht="15">
      <c r="A125" s="72"/>
    </row>
    <row r="126" ht="15">
      <c r="A126" s="72"/>
    </row>
  </sheetData>
  <sheetProtection selectLockedCells="1" selectUnlockedCells="1"/>
  <mergeCells count="5">
    <mergeCell ref="B9:E9"/>
    <mergeCell ref="H18:I18"/>
    <mergeCell ref="H20:I20"/>
    <mergeCell ref="K21:L21"/>
    <mergeCell ref="K22:L22"/>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21.xml><?xml version="1.0" encoding="utf-8"?>
<worksheet xmlns="http://schemas.openxmlformats.org/spreadsheetml/2006/main" xmlns:r="http://schemas.openxmlformats.org/officeDocument/2006/relationships">
  <sheetPr>
    <tabColor indexed="57"/>
  </sheetPr>
  <dimension ref="A1:P126"/>
  <sheetViews>
    <sheetView zoomScale="90" zoomScaleNormal="90" workbookViewId="0" topLeftCell="A1">
      <selection activeCell="H7" activeCellId="1" sqref="E24:M24 H7"/>
    </sheetView>
  </sheetViews>
  <sheetFormatPr defaultColWidth="9.140625" defaultRowHeight="12.75"/>
  <cols>
    <col min="1" max="1" width="4.421875" style="1" customWidth="1"/>
    <col min="2" max="2" width="56.421875" style="1" customWidth="1"/>
    <col min="3" max="3" width="5.421875" style="3" customWidth="1"/>
    <col min="4" max="4" width="5.8515625" style="3" customWidth="1"/>
    <col min="5" max="5" width="15.421875" style="3" customWidth="1"/>
    <col min="6" max="6" width="8.421875" style="1" customWidth="1"/>
    <col min="7" max="7" width="10.7109375" style="4" customWidth="1"/>
    <col min="8" max="8" width="11.421875" style="1" customWidth="1"/>
    <col min="9" max="9" width="10.7109375" style="1" customWidth="1"/>
    <col min="10" max="10" width="5.421875" style="1" customWidth="1"/>
    <col min="11" max="11" width="13.421875" style="1" customWidth="1"/>
    <col min="12" max="12" width="11.421875" style="1" customWidth="1"/>
    <col min="13" max="13" width="12.57421875" style="1" customWidth="1"/>
    <col min="14" max="14" width="13.421875" style="1" customWidth="1"/>
    <col min="15" max="16" width="14.8515625" style="1" customWidth="1"/>
    <col min="17" max="253" width="8.421875" style="1" customWidth="1"/>
    <col min="254" max="16384" width="8.421875" style="5" customWidth="1"/>
  </cols>
  <sheetData>
    <row r="1" spans="1:14" ht="15">
      <c r="A1" s="6" t="s">
        <v>380</v>
      </c>
      <c r="B1" s="6"/>
      <c r="C1" s="8"/>
      <c r="D1" s="8"/>
      <c r="E1" s="8"/>
      <c r="F1" s="9"/>
      <c r="G1" s="10"/>
      <c r="H1" s="9"/>
      <c r="I1" s="9"/>
      <c r="J1" s="9"/>
      <c r="K1" s="9"/>
      <c r="L1" s="9"/>
      <c r="M1" s="11" t="s">
        <v>1</v>
      </c>
      <c r="N1" s="11"/>
    </row>
    <row r="2" spans="1:14" ht="15">
      <c r="A2" s="12" t="s">
        <v>381</v>
      </c>
      <c r="B2" s="5"/>
      <c r="C2" s="8"/>
      <c r="D2" s="8"/>
      <c r="E2" s="8"/>
      <c r="F2" s="9"/>
      <c r="G2" s="10"/>
      <c r="H2" s="9"/>
      <c r="I2" s="9"/>
      <c r="J2" s="9"/>
      <c r="K2" s="9"/>
      <c r="L2" s="9"/>
      <c r="M2" s="9"/>
      <c r="N2" s="9"/>
    </row>
    <row r="3" spans="1:14" ht="15">
      <c r="A3" s="9"/>
      <c r="B3" s="9"/>
      <c r="C3" s="8"/>
      <c r="D3" s="8"/>
      <c r="E3" s="8"/>
      <c r="F3" s="9"/>
      <c r="G3" s="10"/>
      <c r="H3" s="9"/>
      <c r="I3" s="9"/>
      <c r="J3" s="9"/>
      <c r="K3" s="9"/>
      <c r="L3" s="9"/>
      <c r="M3" s="9"/>
      <c r="N3" s="9"/>
    </row>
    <row r="4" spans="1:16" ht="63.75"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row>
    <row r="5" spans="1:16" ht="14.25" customHeight="1">
      <c r="A5" s="199"/>
      <c r="B5" s="200"/>
      <c r="C5" s="201">
        <v>1</v>
      </c>
      <c r="D5" s="202">
        <v>2</v>
      </c>
      <c r="E5" s="201">
        <v>3</v>
      </c>
      <c r="F5" s="201">
        <v>4</v>
      </c>
      <c r="G5" s="201">
        <v>5</v>
      </c>
      <c r="H5" s="201" t="s">
        <v>16</v>
      </c>
      <c r="I5" s="201" t="s">
        <v>17</v>
      </c>
      <c r="J5" s="201">
        <v>8</v>
      </c>
      <c r="K5" s="201">
        <v>9</v>
      </c>
      <c r="L5" s="201">
        <v>10</v>
      </c>
      <c r="M5" s="201">
        <v>11</v>
      </c>
      <c r="N5" s="74"/>
      <c r="O5" s="19"/>
      <c r="P5" s="19"/>
    </row>
    <row r="6" spans="1:13" s="62" customFormat="1" ht="23.25">
      <c r="A6" s="23">
        <v>1</v>
      </c>
      <c r="B6" s="204" t="s">
        <v>382</v>
      </c>
      <c r="C6" s="23" t="s">
        <v>19</v>
      </c>
      <c r="D6" s="40">
        <v>30</v>
      </c>
      <c r="E6" s="258"/>
      <c r="F6" s="155"/>
      <c r="G6" s="259"/>
      <c r="H6" s="260"/>
      <c r="I6" s="261"/>
      <c r="J6" s="165"/>
      <c r="K6" s="165"/>
      <c r="L6" s="165"/>
      <c r="M6" s="24"/>
    </row>
    <row r="7" spans="1:16" ht="24.75" customHeight="1">
      <c r="A7" s="52"/>
      <c r="B7" s="156"/>
      <c r="C7" s="47"/>
      <c r="D7" s="47"/>
      <c r="E7" s="47"/>
      <c r="F7" s="85"/>
      <c r="G7" s="86" t="s">
        <v>104</v>
      </c>
      <c r="H7" s="257"/>
      <c r="I7" s="257"/>
      <c r="J7" s="65"/>
      <c r="K7" s="65"/>
      <c r="L7" s="65"/>
      <c r="M7" s="65"/>
      <c r="N7" s="65"/>
      <c r="O7" s="66"/>
      <c r="P7" s="66"/>
    </row>
    <row r="8" spans="1:16" ht="15">
      <c r="A8" s="52"/>
      <c r="B8" s="148"/>
      <c r="C8" s="136"/>
      <c r="D8" s="136"/>
      <c r="E8" s="136"/>
      <c r="F8" s="136"/>
      <c r="G8" s="136"/>
      <c r="H8" s="139"/>
      <c r="I8" s="139"/>
      <c r="J8" s="139"/>
      <c r="K8" s="139"/>
      <c r="L8" s="139"/>
      <c r="M8" s="139"/>
      <c r="N8" s="139"/>
      <c r="O8" s="66"/>
      <c r="P8" s="66"/>
    </row>
    <row r="9" spans="1:16" ht="16.5">
      <c r="A9" s="61"/>
      <c r="B9" s="149"/>
      <c r="C9" s="149"/>
      <c r="D9" s="149"/>
      <c r="E9" s="149"/>
      <c r="F9" s="150"/>
      <c r="G9" s="150"/>
      <c r="H9" s="150"/>
      <c r="I9" s="150"/>
      <c r="J9" s="150"/>
      <c r="K9" s="150"/>
      <c r="L9" s="150"/>
      <c r="M9" s="150"/>
      <c r="N9" s="150"/>
      <c r="O9" s="151"/>
      <c r="P9" s="151"/>
    </row>
    <row r="10" spans="1:14" ht="15.75">
      <c r="A10" s="61"/>
      <c r="B10" s="159"/>
      <c r="C10" s="64"/>
      <c r="D10" s="64"/>
      <c r="E10" s="64"/>
      <c r="F10" s="57"/>
      <c r="G10" s="64"/>
      <c r="H10" s="57"/>
      <c r="I10" s="57"/>
      <c r="J10" s="57"/>
      <c r="K10" s="57"/>
      <c r="L10" s="57"/>
      <c r="M10" s="57"/>
      <c r="N10" s="9"/>
    </row>
    <row r="11" spans="1:14" ht="15.75">
      <c r="A11" s="61"/>
      <c r="B11" s="57"/>
      <c r="C11" s="64"/>
      <c r="D11" s="64"/>
      <c r="E11" s="64"/>
      <c r="F11" s="57"/>
      <c r="G11" s="64"/>
      <c r="H11" s="57"/>
      <c r="I11" s="57"/>
      <c r="J11" s="57"/>
      <c r="K11" s="57"/>
      <c r="L11" s="57"/>
      <c r="M11" s="57"/>
      <c r="N11" s="9"/>
    </row>
    <row r="12" spans="1:14" ht="15">
      <c r="A12" s="61"/>
      <c r="B12" s="67" t="s">
        <v>107</v>
      </c>
      <c r="C12" s="8"/>
      <c r="D12" s="8"/>
      <c r="E12" s="8"/>
      <c r="F12" s="9"/>
      <c r="G12" s="10"/>
      <c r="H12" s="9"/>
      <c r="I12" s="9"/>
      <c r="J12" s="9"/>
      <c r="K12" s="9"/>
      <c r="L12" s="9"/>
      <c r="M12" s="9"/>
      <c r="N12" s="9"/>
    </row>
    <row r="13" spans="1:14" ht="15">
      <c r="A13" s="61"/>
      <c r="B13" s="67"/>
      <c r="C13" s="8"/>
      <c r="D13" s="8"/>
      <c r="E13" s="8"/>
      <c r="F13" s="9"/>
      <c r="G13" s="10"/>
      <c r="H13" s="9"/>
      <c r="I13" s="9"/>
      <c r="J13" s="9"/>
      <c r="K13" s="9"/>
      <c r="L13" s="9"/>
      <c r="M13" s="9"/>
      <c r="N13" s="9"/>
    </row>
    <row r="14" spans="1:14" ht="15">
      <c r="A14" s="61"/>
      <c r="B14" s="67" t="s">
        <v>108</v>
      </c>
      <c r="C14" s="8"/>
      <c r="D14" s="8"/>
      <c r="E14" s="8"/>
      <c r="F14" s="9"/>
      <c r="G14" s="10"/>
      <c r="H14" s="9"/>
      <c r="I14" s="9"/>
      <c r="J14" s="9"/>
      <c r="K14" s="9"/>
      <c r="L14" s="9"/>
      <c r="M14" s="9"/>
      <c r="N14" s="9"/>
    </row>
    <row r="15" spans="1:14" ht="15">
      <c r="A15" s="61"/>
      <c r="B15" s="67"/>
      <c r="C15" s="8"/>
      <c r="D15" s="8"/>
      <c r="E15" s="8"/>
      <c r="F15" s="9"/>
      <c r="G15" s="10"/>
      <c r="H15" s="9"/>
      <c r="I15" s="9"/>
      <c r="J15" s="9"/>
      <c r="K15" s="9"/>
      <c r="L15" s="9"/>
      <c r="M15" s="9"/>
      <c r="N15" s="9"/>
    </row>
    <row r="16" spans="1:14" ht="15">
      <c r="A16" s="61"/>
      <c r="B16" s="67" t="s">
        <v>109</v>
      </c>
      <c r="C16" s="8"/>
      <c r="D16" s="8"/>
      <c r="E16" s="8"/>
      <c r="F16" s="9"/>
      <c r="G16" s="10"/>
      <c r="H16" s="9"/>
      <c r="I16" s="9"/>
      <c r="J16" s="9"/>
      <c r="K16" s="9"/>
      <c r="L16" s="9"/>
      <c r="M16" s="9"/>
      <c r="N16" s="9"/>
    </row>
    <row r="17" spans="1:14" ht="15">
      <c r="A17" s="61"/>
      <c r="B17" s="67"/>
      <c r="C17" s="8"/>
      <c r="D17" s="8"/>
      <c r="E17" s="8"/>
      <c r="F17" s="9"/>
      <c r="G17" s="10"/>
      <c r="H17" s="9"/>
      <c r="I17" s="9"/>
      <c r="J17" s="9"/>
      <c r="K17" s="9"/>
      <c r="L17" s="9"/>
      <c r="M17" s="9"/>
      <c r="N17" s="9"/>
    </row>
    <row r="18" spans="1:14" ht="12.75" customHeight="1">
      <c r="A18" s="61"/>
      <c r="B18" s="67" t="s">
        <v>108</v>
      </c>
      <c r="C18" s="8"/>
      <c r="D18" s="8"/>
      <c r="E18" s="8"/>
      <c r="F18" s="9"/>
      <c r="G18" s="10"/>
      <c r="H18" s="68"/>
      <c r="I18" s="68"/>
      <c r="J18" s="9"/>
      <c r="K18" s="9"/>
      <c r="L18" s="9"/>
      <c r="M18" s="68"/>
      <c r="N18" s="68"/>
    </row>
    <row r="19" spans="1:14" ht="12.75" customHeight="1">
      <c r="A19" s="61"/>
      <c r="B19" s="69"/>
      <c r="C19" s="8"/>
      <c r="D19" s="8"/>
      <c r="E19" s="8"/>
      <c r="F19" s="9"/>
      <c r="G19" s="10"/>
      <c r="H19" s="68"/>
      <c r="I19" s="70"/>
      <c r="J19" s="71" t="s">
        <v>110</v>
      </c>
      <c r="K19" s="71"/>
      <c r="L19" s="5"/>
      <c r="M19" s="68"/>
      <c r="N19" s="68"/>
    </row>
    <row r="20" spans="1:14" ht="12.75" customHeight="1">
      <c r="A20" s="61"/>
      <c r="B20" s="9"/>
      <c r="C20" s="8"/>
      <c r="D20" s="8"/>
      <c r="E20" s="8"/>
      <c r="F20" s="9"/>
      <c r="G20" s="10"/>
      <c r="H20" s="68"/>
      <c r="I20" s="68"/>
      <c r="J20" s="9" t="s">
        <v>111</v>
      </c>
      <c r="K20" s="68"/>
      <c r="L20" s="68"/>
      <c r="M20" s="68"/>
      <c r="N20" s="68"/>
    </row>
    <row r="21" spans="1:14" ht="12.75" customHeight="1">
      <c r="A21" s="61"/>
      <c r="B21" s="9"/>
      <c r="C21" s="8"/>
      <c r="D21" s="8"/>
      <c r="E21" s="8"/>
      <c r="F21" s="9"/>
      <c r="G21" s="10"/>
      <c r="H21" s="9"/>
      <c r="I21" s="9"/>
      <c r="J21" s="9"/>
      <c r="K21" s="68"/>
      <c r="L21" s="68"/>
      <c r="M21" s="68"/>
      <c r="N21" s="68"/>
    </row>
    <row r="22" spans="1:14" ht="12.75" customHeight="1">
      <c r="A22" s="61"/>
      <c r="B22" s="9"/>
      <c r="C22" s="8"/>
      <c r="D22" s="8"/>
      <c r="E22" s="8"/>
      <c r="F22" s="9"/>
      <c r="G22" s="10"/>
      <c r="H22" s="9"/>
      <c r="I22" s="9"/>
      <c r="J22" s="9"/>
      <c r="K22" s="68"/>
      <c r="L22" s="68"/>
      <c r="M22" s="9"/>
      <c r="N22" s="9"/>
    </row>
    <row r="23" ht="15">
      <c r="A23" s="72"/>
    </row>
    <row r="24" ht="15">
      <c r="A24" s="72"/>
    </row>
    <row r="25" ht="15">
      <c r="A25" s="72"/>
    </row>
    <row r="26" ht="15">
      <c r="A26" s="72"/>
    </row>
    <row r="27" ht="15">
      <c r="A27" s="72"/>
    </row>
    <row r="28" ht="15">
      <c r="A28" s="72"/>
    </row>
    <row r="29" ht="15">
      <c r="A29" s="72"/>
    </row>
    <row r="30" ht="15">
      <c r="A30" s="72"/>
    </row>
    <row r="31" ht="15">
      <c r="A31" s="72"/>
    </row>
    <row r="32" ht="15">
      <c r="A32" s="72"/>
    </row>
    <row r="33" ht="15">
      <c r="A33" s="72"/>
    </row>
    <row r="34" ht="15">
      <c r="A34" s="72"/>
    </row>
    <row r="35" ht="15">
      <c r="A35" s="72"/>
    </row>
    <row r="36" ht="15">
      <c r="A36" s="72"/>
    </row>
    <row r="37" ht="15">
      <c r="A37" s="72"/>
    </row>
    <row r="38" ht="15">
      <c r="A38" s="72"/>
    </row>
    <row r="39" ht="15">
      <c r="A39" s="72"/>
    </row>
    <row r="40" ht="15">
      <c r="A40" s="72"/>
    </row>
    <row r="41" ht="15">
      <c r="A41" s="72"/>
    </row>
    <row r="42" ht="15">
      <c r="A42" s="72"/>
    </row>
    <row r="43" ht="15">
      <c r="A43" s="72"/>
    </row>
    <row r="44" ht="15">
      <c r="A44" s="72"/>
    </row>
    <row r="45" ht="15">
      <c r="A45" s="72"/>
    </row>
    <row r="46" ht="15">
      <c r="A46" s="72"/>
    </row>
    <row r="47" ht="15">
      <c r="A47" s="72"/>
    </row>
    <row r="48" ht="15">
      <c r="A48" s="72"/>
    </row>
    <row r="49" ht="15">
      <c r="A49" s="72"/>
    </row>
    <row r="50" ht="15">
      <c r="A50" s="72"/>
    </row>
    <row r="51" ht="15">
      <c r="A51" s="72"/>
    </row>
    <row r="52" ht="15">
      <c r="A52" s="72"/>
    </row>
    <row r="53" ht="15">
      <c r="A53" s="72"/>
    </row>
    <row r="54" ht="15">
      <c r="A54" s="72"/>
    </row>
    <row r="55" ht="15">
      <c r="A55" s="72"/>
    </row>
    <row r="56" ht="15">
      <c r="A56" s="72"/>
    </row>
    <row r="57" ht="15">
      <c r="A57" s="72"/>
    </row>
    <row r="58" ht="15">
      <c r="A58" s="72"/>
    </row>
    <row r="59" ht="15">
      <c r="A59" s="72"/>
    </row>
    <row r="60" ht="15">
      <c r="A60" s="72"/>
    </row>
    <row r="61" ht="15">
      <c r="A61" s="72"/>
    </row>
    <row r="62" ht="15">
      <c r="A62" s="72"/>
    </row>
    <row r="63" ht="15">
      <c r="A63" s="72"/>
    </row>
    <row r="64" ht="15">
      <c r="A64" s="72"/>
    </row>
    <row r="65" ht="15">
      <c r="A65" s="72"/>
    </row>
    <row r="66" ht="15">
      <c r="A66" s="72"/>
    </row>
    <row r="67" ht="15">
      <c r="A67" s="72"/>
    </row>
    <row r="68" ht="15">
      <c r="A68" s="72"/>
    </row>
    <row r="69" ht="15">
      <c r="A69" s="72"/>
    </row>
    <row r="70" ht="15">
      <c r="A70" s="72"/>
    </row>
    <row r="71" ht="15">
      <c r="A71" s="72"/>
    </row>
    <row r="72" ht="15">
      <c r="A72" s="72"/>
    </row>
    <row r="73" ht="15">
      <c r="A73" s="72"/>
    </row>
    <row r="74" ht="15">
      <c r="A74" s="72"/>
    </row>
    <row r="75" ht="15">
      <c r="A75" s="72"/>
    </row>
    <row r="76" ht="15">
      <c r="A76" s="72"/>
    </row>
    <row r="77" ht="15">
      <c r="A77" s="72"/>
    </row>
    <row r="78" ht="15">
      <c r="A78" s="72"/>
    </row>
    <row r="79" ht="15">
      <c r="A79" s="72"/>
    </row>
    <row r="80" ht="15">
      <c r="A80" s="72"/>
    </row>
    <row r="81" ht="15">
      <c r="A81" s="72"/>
    </row>
    <row r="82" ht="15">
      <c r="A82" s="72"/>
    </row>
    <row r="83" ht="15">
      <c r="A83" s="72"/>
    </row>
    <row r="84" ht="15">
      <c r="A84" s="72"/>
    </row>
    <row r="85" ht="15">
      <c r="A85" s="72"/>
    </row>
    <row r="86" ht="15">
      <c r="A86" s="72"/>
    </row>
    <row r="87" ht="15">
      <c r="A87" s="72"/>
    </row>
    <row r="88" ht="15">
      <c r="A88" s="72"/>
    </row>
    <row r="89" ht="15">
      <c r="A89" s="72"/>
    </row>
    <row r="90" ht="15">
      <c r="A90" s="72"/>
    </row>
    <row r="91" ht="15">
      <c r="A91" s="72"/>
    </row>
    <row r="92" ht="15">
      <c r="A92" s="72"/>
    </row>
    <row r="93" ht="15">
      <c r="A93" s="72"/>
    </row>
    <row r="94" ht="15">
      <c r="A94" s="72"/>
    </row>
    <row r="95" ht="15">
      <c r="A95" s="72"/>
    </row>
    <row r="96" ht="15">
      <c r="A96" s="72"/>
    </row>
    <row r="97" ht="15">
      <c r="A97" s="72"/>
    </row>
    <row r="98" ht="15">
      <c r="A98" s="72"/>
    </row>
    <row r="99" ht="15">
      <c r="A99" s="72"/>
    </row>
    <row r="100" ht="15">
      <c r="A100" s="72"/>
    </row>
    <row r="101" ht="15">
      <c r="A101" s="72"/>
    </row>
    <row r="102" ht="15">
      <c r="A102" s="72"/>
    </row>
    <row r="103" ht="15">
      <c r="A103" s="72"/>
    </row>
    <row r="104" ht="15">
      <c r="A104" s="72"/>
    </row>
    <row r="105" ht="15">
      <c r="A105" s="72"/>
    </row>
    <row r="106" ht="15">
      <c r="A106" s="72"/>
    </row>
    <row r="107" ht="15">
      <c r="A107" s="72"/>
    </row>
    <row r="108" ht="15">
      <c r="A108" s="72"/>
    </row>
    <row r="109" ht="15">
      <c r="A109" s="72"/>
    </row>
    <row r="110" ht="15">
      <c r="A110" s="72"/>
    </row>
    <row r="111" ht="15">
      <c r="A111" s="72"/>
    </row>
    <row r="112" ht="15">
      <c r="A112" s="72"/>
    </row>
    <row r="113" ht="15">
      <c r="A113" s="72"/>
    </row>
    <row r="114" ht="15">
      <c r="A114" s="72"/>
    </row>
    <row r="115" ht="15">
      <c r="A115" s="72"/>
    </row>
    <row r="116" ht="15">
      <c r="A116" s="72"/>
    </row>
    <row r="117" ht="15">
      <c r="A117" s="72"/>
    </row>
    <row r="118" ht="15">
      <c r="A118" s="72"/>
    </row>
    <row r="119" ht="15">
      <c r="A119" s="72"/>
    </row>
    <row r="120" ht="15">
      <c r="A120" s="72"/>
    </row>
    <row r="121" ht="15">
      <c r="A121" s="72"/>
    </row>
    <row r="122" ht="15">
      <c r="A122" s="72"/>
    </row>
    <row r="123" ht="15">
      <c r="A123" s="72"/>
    </row>
    <row r="124" ht="15">
      <c r="A124" s="72"/>
    </row>
    <row r="125" ht="15">
      <c r="A125" s="72"/>
    </row>
    <row r="126" ht="15">
      <c r="A126" s="72"/>
    </row>
  </sheetData>
  <sheetProtection selectLockedCells="1" selectUnlockedCells="1"/>
  <mergeCells count="5">
    <mergeCell ref="B9:E9"/>
    <mergeCell ref="H18:I18"/>
    <mergeCell ref="H20:I20"/>
    <mergeCell ref="K21:L21"/>
    <mergeCell ref="K22:L22"/>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22.xml><?xml version="1.0" encoding="utf-8"?>
<worksheet xmlns="http://schemas.openxmlformats.org/spreadsheetml/2006/main" xmlns:r="http://schemas.openxmlformats.org/officeDocument/2006/relationships">
  <sheetPr>
    <tabColor indexed="57"/>
  </sheetPr>
  <dimension ref="A1:P128"/>
  <sheetViews>
    <sheetView zoomScale="90" zoomScaleNormal="90" workbookViewId="0" topLeftCell="A1">
      <selection activeCell="H9" activeCellId="1" sqref="E24:M24 H9"/>
    </sheetView>
  </sheetViews>
  <sheetFormatPr defaultColWidth="9.140625" defaultRowHeight="12.75"/>
  <cols>
    <col min="1" max="1" width="4.421875" style="1" customWidth="1"/>
    <col min="2" max="2" width="58.421875" style="1" customWidth="1"/>
    <col min="3" max="3" width="5.421875" style="3" customWidth="1"/>
    <col min="4" max="4" width="5.8515625" style="3" customWidth="1"/>
    <col min="5" max="5" width="16.421875" style="3" customWidth="1"/>
    <col min="6" max="6" width="10.140625" style="1" customWidth="1"/>
    <col min="7" max="7" width="8.421875" style="4" customWidth="1"/>
    <col min="8" max="8" width="11.421875" style="1" customWidth="1"/>
    <col min="9" max="9" width="11.57421875" style="1" customWidth="1"/>
    <col min="10" max="10" width="5.421875" style="1" customWidth="1"/>
    <col min="11" max="11" width="13.421875" style="1" customWidth="1"/>
    <col min="12" max="12" width="11.421875" style="1" customWidth="1"/>
    <col min="13" max="13" width="12.57421875" style="1" customWidth="1"/>
    <col min="14" max="14" width="13.421875" style="1" customWidth="1"/>
    <col min="15" max="16" width="14.8515625" style="1" customWidth="1"/>
    <col min="17" max="253" width="8.421875" style="1" customWidth="1"/>
    <col min="254" max="16384" width="8.421875" style="5" customWidth="1"/>
  </cols>
  <sheetData>
    <row r="1" spans="1:14" ht="15">
      <c r="A1" s="6" t="s">
        <v>383</v>
      </c>
      <c r="B1" s="6"/>
      <c r="C1" s="8"/>
      <c r="D1" s="8"/>
      <c r="E1" s="8"/>
      <c r="F1" s="9"/>
      <c r="G1" s="10"/>
      <c r="H1" s="9"/>
      <c r="I1" s="9"/>
      <c r="J1" s="9"/>
      <c r="K1" s="9"/>
      <c r="L1" s="9"/>
      <c r="M1" s="11" t="s">
        <v>1</v>
      </c>
      <c r="N1" s="11"/>
    </row>
    <row r="2" spans="1:14" ht="15">
      <c r="A2" s="12" t="s">
        <v>384</v>
      </c>
      <c r="B2" s="13"/>
      <c r="C2" s="8"/>
      <c r="D2" s="8"/>
      <c r="E2" s="8"/>
      <c r="F2" s="9"/>
      <c r="G2" s="10"/>
      <c r="H2" s="9"/>
      <c r="I2" s="9"/>
      <c r="J2" s="9"/>
      <c r="K2" s="9"/>
      <c r="L2" s="9"/>
      <c r="M2" s="9"/>
      <c r="N2" s="9"/>
    </row>
    <row r="3" spans="1:14" ht="15">
      <c r="A3" s="9"/>
      <c r="B3" s="9"/>
      <c r="C3" s="8"/>
      <c r="D3" s="8"/>
      <c r="E3" s="8"/>
      <c r="F3" s="9"/>
      <c r="G3" s="10"/>
      <c r="H3" s="9"/>
      <c r="I3" s="9"/>
      <c r="J3" s="9"/>
      <c r="K3" s="9"/>
      <c r="L3" s="9"/>
      <c r="M3" s="9"/>
      <c r="N3" s="9"/>
    </row>
    <row r="4" spans="1:16" ht="63.75"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row>
    <row r="5" spans="1:16" ht="14.25" customHeight="1">
      <c r="A5" s="199"/>
      <c r="B5" s="200"/>
      <c r="C5" s="201">
        <v>1</v>
      </c>
      <c r="D5" s="202">
        <v>2</v>
      </c>
      <c r="E5" s="201">
        <v>3</v>
      </c>
      <c r="F5" s="201">
        <v>4</v>
      </c>
      <c r="G5" s="201">
        <v>5</v>
      </c>
      <c r="H5" s="201" t="s">
        <v>16</v>
      </c>
      <c r="I5" s="201" t="s">
        <v>17</v>
      </c>
      <c r="J5" s="201">
        <v>8</v>
      </c>
      <c r="K5" s="201">
        <v>9</v>
      </c>
      <c r="L5" s="201">
        <v>10</v>
      </c>
      <c r="M5" s="201">
        <v>11</v>
      </c>
      <c r="N5" s="74"/>
      <c r="O5" s="19"/>
      <c r="P5" s="19"/>
    </row>
    <row r="6" spans="1:14" ht="23.25">
      <c r="A6" s="23">
        <v>1</v>
      </c>
      <c r="B6" s="110" t="s">
        <v>385</v>
      </c>
      <c r="C6" s="23" t="s">
        <v>19</v>
      </c>
      <c r="D6" s="26">
        <v>4</v>
      </c>
      <c r="E6" s="26"/>
      <c r="F6" s="262"/>
      <c r="G6" s="27"/>
      <c r="H6" s="263"/>
      <c r="I6" s="263"/>
      <c r="J6" s="263"/>
      <c r="K6" s="30"/>
      <c r="L6" s="30"/>
      <c r="M6" s="31"/>
      <c r="N6" s="9"/>
    </row>
    <row r="7" spans="1:14" ht="23.25">
      <c r="A7" s="23">
        <v>2</v>
      </c>
      <c r="B7" s="110" t="s">
        <v>386</v>
      </c>
      <c r="C7" s="23" t="s">
        <v>19</v>
      </c>
      <c r="D7" s="26">
        <v>10</v>
      </c>
      <c r="E7" s="26"/>
      <c r="F7" s="262"/>
      <c r="G7" s="27"/>
      <c r="H7" s="263"/>
      <c r="I7" s="263"/>
      <c r="J7" s="263"/>
      <c r="K7" s="30"/>
      <c r="L7" s="30"/>
      <c r="M7" s="31"/>
      <c r="N7" s="9"/>
    </row>
    <row r="8" spans="1:14" ht="23.25">
      <c r="A8" s="23">
        <v>3</v>
      </c>
      <c r="B8" s="110" t="s">
        <v>387</v>
      </c>
      <c r="C8" s="23" t="s">
        <v>19</v>
      </c>
      <c r="D8" s="26">
        <v>4</v>
      </c>
      <c r="E8" s="26"/>
      <c r="F8" s="262"/>
      <c r="G8" s="27"/>
      <c r="H8" s="263"/>
      <c r="I8" s="263"/>
      <c r="J8" s="263"/>
      <c r="K8" s="30"/>
      <c r="L8" s="30"/>
      <c r="M8" s="31"/>
      <c r="N8" s="9"/>
    </row>
    <row r="9" spans="1:16" ht="24.75" customHeight="1">
      <c r="A9" s="52"/>
      <c r="B9" s="156"/>
      <c r="C9" s="47"/>
      <c r="D9" s="47"/>
      <c r="E9" s="47"/>
      <c r="F9" s="85"/>
      <c r="G9" s="86" t="s">
        <v>104</v>
      </c>
      <c r="H9" s="264"/>
      <c r="I9" s="264"/>
      <c r="J9" s="265"/>
      <c r="K9" s="65"/>
      <c r="L9" s="65"/>
      <c r="M9" s="65"/>
      <c r="N9" s="65"/>
      <c r="O9" s="66"/>
      <c r="P9" s="66"/>
    </row>
    <row r="10" spans="1:16" ht="15">
      <c r="A10" s="52"/>
      <c r="B10" s="148"/>
      <c r="C10" s="136"/>
      <c r="D10" s="136"/>
      <c r="E10" s="136"/>
      <c r="F10" s="136"/>
      <c r="G10" s="136"/>
      <c r="H10" s="139"/>
      <c r="I10" s="139"/>
      <c r="J10" s="139"/>
      <c r="K10" s="139"/>
      <c r="L10" s="139"/>
      <c r="M10" s="139"/>
      <c r="N10" s="139"/>
      <c r="O10" s="66"/>
      <c r="P10" s="66"/>
    </row>
    <row r="11" spans="1:16" ht="16.5">
      <c r="A11" s="61"/>
      <c r="B11" s="149"/>
      <c r="C11" s="149"/>
      <c r="D11" s="149"/>
      <c r="E11" s="149"/>
      <c r="F11" s="150"/>
      <c r="G11" s="150"/>
      <c r="H11" s="150"/>
      <c r="I11" s="150"/>
      <c r="J11" s="150"/>
      <c r="K11" s="150"/>
      <c r="L11" s="150"/>
      <c r="M11" s="150"/>
      <c r="N11" s="150"/>
      <c r="O11" s="151"/>
      <c r="P11" s="151"/>
    </row>
    <row r="12" spans="1:14" ht="15.75">
      <c r="A12" s="61"/>
      <c r="B12" s="159"/>
      <c r="C12" s="64"/>
      <c r="D12" s="64"/>
      <c r="E12" s="64"/>
      <c r="F12" s="57"/>
      <c r="G12" s="64"/>
      <c r="H12" s="57"/>
      <c r="I12" s="57"/>
      <c r="J12" s="57"/>
      <c r="K12" s="57"/>
      <c r="L12" s="57"/>
      <c r="M12" s="57"/>
      <c r="N12" s="9"/>
    </row>
    <row r="13" spans="1:14" ht="15.75">
      <c r="A13" s="61"/>
      <c r="B13" s="57"/>
      <c r="C13" s="64"/>
      <c r="D13" s="64"/>
      <c r="E13" s="64"/>
      <c r="F13" s="57"/>
      <c r="G13" s="64"/>
      <c r="H13" s="57"/>
      <c r="I13" s="57"/>
      <c r="J13" s="57"/>
      <c r="K13" s="57"/>
      <c r="L13" s="57"/>
      <c r="M13" s="57"/>
      <c r="N13" s="9"/>
    </row>
    <row r="14" spans="1:14" ht="15">
      <c r="A14" s="61"/>
      <c r="B14" s="67" t="s">
        <v>107</v>
      </c>
      <c r="C14" s="8"/>
      <c r="D14" s="8"/>
      <c r="E14" s="8"/>
      <c r="F14" s="9"/>
      <c r="G14" s="10"/>
      <c r="H14" s="9"/>
      <c r="I14" s="9"/>
      <c r="J14" s="9"/>
      <c r="K14" s="9"/>
      <c r="L14" s="9"/>
      <c r="M14" s="9"/>
      <c r="N14" s="9"/>
    </row>
    <row r="15" spans="1:14" ht="15">
      <c r="A15" s="61"/>
      <c r="B15" s="67"/>
      <c r="C15" s="8"/>
      <c r="D15" s="8"/>
      <c r="E15" s="8"/>
      <c r="F15" s="9"/>
      <c r="G15" s="10"/>
      <c r="H15" s="9"/>
      <c r="I15" s="9"/>
      <c r="J15" s="9"/>
      <c r="K15" s="9"/>
      <c r="L15" s="9"/>
      <c r="M15" s="9"/>
      <c r="N15" s="9"/>
    </row>
    <row r="16" spans="1:14" ht="15">
      <c r="A16" s="61"/>
      <c r="B16" s="67" t="s">
        <v>108</v>
      </c>
      <c r="C16" s="8"/>
      <c r="D16" s="8"/>
      <c r="E16" s="8"/>
      <c r="F16" s="9"/>
      <c r="G16" s="10"/>
      <c r="H16" s="9"/>
      <c r="I16" s="9"/>
      <c r="J16" s="9"/>
      <c r="K16" s="9"/>
      <c r="L16" s="9"/>
      <c r="M16" s="9"/>
      <c r="N16" s="9"/>
    </row>
    <row r="17" spans="1:14" ht="15">
      <c r="A17" s="61"/>
      <c r="B17" s="67"/>
      <c r="C17" s="8"/>
      <c r="D17" s="8"/>
      <c r="E17" s="8"/>
      <c r="F17" s="9"/>
      <c r="G17" s="10"/>
      <c r="H17" s="9"/>
      <c r="I17" s="9"/>
      <c r="J17" s="9"/>
      <c r="K17" s="9"/>
      <c r="L17" s="9"/>
      <c r="M17" s="9"/>
      <c r="N17" s="9"/>
    </row>
    <row r="18" spans="1:14" ht="15">
      <c r="A18" s="61"/>
      <c r="B18" s="67" t="s">
        <v>109</v>
      </c>
      <c r="C18" s="8"/>
      <c r="D18" s="8"/>
      <c r="E18" s="8"/>
      <c r="F18" s="9"/>
      <c r="G18" s="10"/>
      <c r="H18" s="9"/>
      <c r="I18" s="9"/>
      <c r="J18" s="9"/>
      <c r="K18" s="9"/>
      <c r="L18" s="9"/>
      <c r="M18" s="9"/>
      <c r="N18" s="9"/>
    </row>
    <row r="19" spans="1:14" ht="15">
      <c r="A19" s="61"/>
      <c r="B19" s="67"/>
      <c r="C19" s="8"/>
      <c r="D19" s="8"/>
      <c r="E19" s="8"/>
      <c r="F19" s="9"/>
      <c r="G19" s="10"/>
      <c r="H19" s="9"/>
      <c r="I19" s="9"/>
      <c r="J19" s="9"/>
      <c r="K19" s="9"/>
      <c r="L19" s="9"/>
      <c r="M19" s="9"/>
      <c r="N19" s="9"/>
    </row>
    <row r="20" spans="1:14" ht="12.75" customHeight="1">
      <c r="A20" s="61"/>
      <c r="B20" s="67" t="s">
        <v>108</v>
      </c>
      <c r="C20" s="8"/>
      <c r="D20" s="8"/>
      <c r="E20" s="8"/>
      <c r="F20" s="9"/>
      <c r="G20" s="10"/>
      <c r="H20" s="68"/>
      <c r="I20" s="68"/>
      <c r="J20" s="9"/>
      <c r="K20" s="9"/>
      <c r="L20" s="9"/>
      <c r="M20" s="68"/>
      <c r="N20" s="68"/>
    </row>
    <row r="21" spans="1:14" ht="12.75" customHeight="1">
      <c r="A21" s="61"/>
      <c r="B21" s="69"/>
      <c r="C21" s="8"/>
      <c r="D21" s="8"/>
      <c r="E21" s="8"/>
      <c r="F21" s="9"/>
      <c r="G21" s="10"/>
      <c r="H21" s="68"/>
      <c r="I21" s="70"/>
      <c r="J21" s="71" t="s">
        <v>110</v>
      </c>
      <c r="K21" s="71"/>
      <c r="L21" s="5"/>
      <c r="M21" s="68"/>
      <c r="N21" s="68"/>
    </row>
    <row r="22" spans="1:14" ht="12.75" customHeight="1">
      <c r="A22" s="61"/>
      <c r="B22" s="9"/>
      <c r="C22" s="8"/>
      <c r="D22" s="8"/>
      <c r="E22" s="8"/>
      <c r="F22" s="9"/>
      <c r="G22" s="10"/>
      <c r="H22" s="68"/>
      <c r="I22" s="68"/>
      <c r="J22" s="9" t="s">
        <v>111</v>
      </c>
      <c r="K22" s="68"/>
      <c r="L22" s="68"/>
      <c r="M22" s="68"/>
      <c r="N22" s="68"/>
    </row>
    <row r="23" spans="1:14" ht="12.75" customHeight="1">
      <c r="A23" s="61"/>
      <c r="B23" s="9"/>
      <c r="C23" s="8"/>
      <c r="D23" s="8"/>
      <c r="E23" s="8"/>
      <c r="F23" s="9"/>
      <c r="G23" s="10"/>
      <c r="H23" s="9"/>
      <c r="I23" s="9"/>
      <c r="J23" s="9"/>
      <c r="K23" s="68"/>
      <c r="L23" s="68"/>
      <c r="M23" s="68"/>
      <c r="N23" s="68"/>
    </row>
    <row r="24" spans="1:14" ht="12.75" customHeight="1">
      <c r="A24" s="61"/>
      <c r="B24" s="9"/>
      <c r="C24" s="8"/>
      <c r="D24" s="8"/>
      <c r="E24" s="8"/>
      <c r="F24" s="9"/>
      <c r="G24" s="10"/>
      <c r="H24" s="9"/>
      <c r="I24" s="9"/>
      <c r="J24" s="9"/>
      <c r="K24" s="68"/>
      <c r="L24" s="68"/>
      <c r="M24" s="9"/>
      <c r="N24" s="9"/>
    </row>
    <row r="25" ht="15">
      <c r="A25" s="72"/>
    </row>
    <row r="26" ht="15">
      <c r="A26" s="72"/>
    </row>
    <row r="27" ht="15">
      <c r="A27" s="72"/>
    </row>
    <row r="28" ht="15">
      <c r="A28" s="72"/>
    </row>
    <row r="29" ht="15">
      <c r="A29" s="72"/>
    </row>
    <row r="30" ht="15">
      <c r="A30" s="72"/>
    </row>
    <row r="31" ht="15">
      <c r="A31" s="72"/>
    </row>
    <row r="32" ht="15">
      <c r="A32" s="72"/>
    </row>
    <row r="33" ht="15">
      <c r="A33" s="72"/>
    </row>
    <row r="34" ht="15">
      <c r="A34" s="72"/>
    </row>
    <row r="35" ht="15">
      <c r="A35" s="72"/>
    </row>
    <row r="36" ht="15">
      <c r="A36" s="72"/>
    </row>
    <row r="37" ht="15">
      <c r="A37" s="72"/>
    </row>
    <row r="38" ht="15">
      <c r="A38" s="72"/>
    </row>
    <row r="39" ht="15">
      <c r="A39" s="72"/>
    </row>
    <row r="40" ht="15">
      <c r="A40" s="72"/>
    </row>
    <row r="41" ht="15">
      <c r="A41" s="72"/>
    </row>
    <row r="42" ht="15">
      <c r="A42" s="72"/>
    </row>
    <row r="43" ht="15">
      <c r="A43" s="72"/>
    </row>
    <row r="44" ht="15">
      <c r="A44" s="72"/>
    </row>
    <row r="45" ht="15">
      <c r="A45" s="72"/>
    </row>
    <row r="46" ht="15">
      <c r="A46" s="72"/>
    </row>
    <row r="47" ht="15">
      <c r="A47" s="72"/>
    </row>
    <row r="48" ht="15">
      <c r="A48" s="72"/>
    </row>
    <row r="49" ht="15">
      <c r="A49" s="72"/>
    </row>
    <row r="50" ht="15">
      <c r="A50" s="72"/>
    </row>
    <row r="51" ht="15">
      <c r="A51" s="72"/>
    </row>
    <row r="52" ht="15">
      <c r="A52" s="72"/>
    </row>
    <row r="53" ht="15">
      <c r="A53" s="72"/>
    </row>
    <row r="54" ht="15">
      <c r="A54" s="72"/>
    </row>
    <row r="55" ht="15">
      <c r="A55" s="72"/>
    </row>
    <row r="56" ht="15">
      <c r="A56" s="72"/>
    </row>
    <row r="57" ht="15">
      <c r="A57" s="72"/>
    </row>
    <row r="58" ht="15">
      <c r="A58" s="72"/>
    </row>
    <row r="59" ht="15">
      <c r="A59" s="72"/>
    </row>
    <row r="60" ht="15">
      <c r="A60" s="72"/>
    </row>
    <row r="61" ht="15">
      <c r="A61" s="72"/>
    </row>
    <row r="62" ht="15">
      <c r="A62" s="72"/>
    </row>
    <row r="63" ht="15">
      <c r="A63" s="72"/>
    </row>
    <row r="64" ht="15">
      <c r="A64" s="72"/>
    </row>
    <row r="65" ht="15">
      <c r="A65" s="72"/>
    </row>
    <row r="66" ht="15">
      <c r="A66" s="72"/>
    </row>
    <row r="67" ht="15">
      <c r="A67" s="72"/>
    </row>
    <row r="68" ht="15">
      <c r="A68" s="72"/>
    </row>
    <row r="69" ht="15">
      <c r="A69" s="72"/>
    </row>
    <row r="70" ht="15">
      <c r="A70" s="72"/>
    </row>
    <row r="71" ht="15">
      <c r="A71" s="72"/>
    </row>
    <row r="72" ht="15">
      <c r="A72" s="72"/>
    </row>
    <row r="73" ht="15">
      <c r="A73" s="72"/>
    </row>
    <row r="74" ht="15">
      <c r="A74" s="72"/>
    </row>
    <row r="75" ht="15">
      <c r="A75" s="72"/>
    </row>
    <row r="76" ht="15">
      <c r="A76" s="72"/>
    </row>
    <row r="77" ht="15">
      <c r="A77" s="72"/>
    </row>
    <row r="78" ht="15">
      <c r="A78" s="72"/>
    </row>
    <row r="79" ht="15">
      <c r="A79" s="72"/>
    </row>
    <row r="80" ht="15">
      <c r="A80" s="72"/>
    </row>
    <row r="81" ht="15">
      <c r="A81" s="72"/>
    </row>
    <row r="82" ht="15">
      <c r="A82" s="72"/>
    </row>
    <row r="83" ht="15">
      <c r="A83" s="72"/>
    </row>
    <row r="84" ht="15">
      <c r="A84" s="72"/>
    </row>
    <row r="85" ht="15">
      <c r="A85" s="72"/>
    </row>
    <row r="86" ht="15">
      <c r="A86" s="72"/>
    </row>
    <row r="87" ht="15">
      <c r="A87" s="72"/>
    </row>
    <row r="88" ht="15">
      <c r="A88" s="72"/>
    </row>
    <row r="89" ht="15">
      <c r="A89" s="72"/>
    </row>
    <row r="90" ht="15">
      <c r="A90" s="72"/>
    </row>
    <row r="91" ht="15">
      <c r="A91" s="72"/>
    </row>
    <row r="92" ht="15">
      <c r="A92" s="72"/>
    </row>
    <row r="93" ht="15">
      <c r="A93" s="72"/>
    </row>
    <row r="94" ht="15">
      <c r="A94" s="72"/>
    </row>
    <row r="95" ht="15">
      <c r="A95" s="72"/>
    </row>
    <row r="96" ht="15">
      <c r="A96" s="72"/>
    </row>
    <row r="97" ht="15">
      <c r="A97" s="72"/>
    </row>
    <row r="98" ht="15">
      <c r="A98" s="72"/>
    </row>
    <row r="99" ht="15">
      <c r="A99" s="72"/>
    </row>
    <row r="100" ht="15">
      <c r="A100" s="72"/>
    </row>
    <row r="101" ht="15">
      <c r="A101" s="72"/>
    </row>
    <row r="102" ht="15">
      <c r="A102" s="72"/>
    </row>
    <row r="103" ht="15">
      <c r="A103" s="72"/>
    </row>
    <row r="104" ht="15">
      <c r="A104" s="72"/>
    </row>
    <row r="105" ht="15">
      <c r="A105" s="72"/>
    </row>
    <row r="106" ht="15">
      <c r="A106" s="72"/>
    </row>
    <row r="107" ht="15">
      <c r="A107" s="72"/>
    </row>
    <row r="108" ht="15">
      <c r="A108" s="72"/>
    </row>
    <row r="109" ht="15">
      <c r="A109" s="72"/>
    </row>
    <row r="110" ht="15">
      <c r="A110" s="72"/>
    </row>
    <row r="111" ht="15">
      <c r="A111" s="72"/>
    </row>
    <row r="112" ht="15">
      <c r="A112" s="72"/>
    </row>
    <row r="113" ht="15">
      <c r="A113" s="72"/>
    </row>
    <row r="114" ht="15">
      <c r="A114" s="72"/>
    </row>
    <row r="115" ht="15">
      <c r="A115" s="72"/>
    </row>
    <row r="116" ht="15">
      <c r="A116" s="72"/>
    </row>
    <row r="117" ht="15">
      <c r="A117" s="72"/>
    </row>
    <row r="118" ht="15">
      <c r="A118" s="72"/>
    </row>
    <row r="119" ht="15">
      <c r="A119" s="72"/>
    </row>
    <row r="120" ht="15">
      <c r="A120" s="72"/>
    </row>
    <row r="121" ht="15">
      <c r="A121" s="72"/>
    </row>
    <row r="122" ht="15">
      <c r="A122" s="72"/>
    </row>
    <row r="123" ht="15">
      <c r="A123" s="72"/>
    </row>
    <row r="124" ht="15">
      <c r="A124" s="72"/>
    </row>
    <row r="125" ht="15">
      <c r="A125" s="72"/>
    </row>
    <row r="126" ht="15">
      <c r="A126" s="72"/>
    </row>
    <row r="127" ht="15">
      <c r="A127" s="72"/>
    </row>
    <row r="128" ht="15">
      <c r="A128" s="72"/>
    </row>
  </sheetData>
  <sheetProtection selectLockedCells="1" selectUnlockedCells="1"/>
  <mergeCells count="5">
    <mergeCell ref="B11:E11"/>
    <mergeCell ref="H20:I20"/>
    <mergeCell ref="H22:I22"/>
    <mergeCell ref="K23:L23"/>
    <mergeCell ref="K24:L24"/>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23.xml><?xml version="1.0" encoding="utf-8"?>
<worksheet xmlns="http://schemas.openxmlformats.org/spreadsheetml/2006/main" xmlns:r="http://schemas.openxmlformats.org/officeDocument/2006/relationships">
  <sheetPr>
    <tabColor indexed="57"/>
  </sheetPr>
  <dimension ref="A1:IV26"/>
  <sheetViews>
    <sheetView zoomScale="90" zoomScaleNormal="90" workbookViewId="0" topLeftCell="A1">
      <selection activeCell="H13" activeCellId="1" sqref="E24:M24 H13"/>
    </sheetView>
  </sheetViews>
  <sheetFormatPr defaultColWidth="9.140625" defaultRowHeight="12.75"/>
  <cols>
    <col min="1" max="1" width="5.00390625" style="5" customWidth="1"/>
    <col min="2" max="2" width="57.8515625" style="5" customWidth="1"/>
    <col min="3" max="3" width="5.421875" style="5" customWidth="1"/>
    <col min="4" max="4" width="7.421875" style="5" customWidth="1"/>
    <col min="5" max="5" width="14.421875" style="5" customWidth="1"/>
    <col min="6" max="6" width="8.421875" style="5" customWidth="1"/>
    <col min="7" max="7" width="9.421875" style="5" customWidth="1"/>
    <col min="8" max="8" width="11.8515625" style="5" customWidth="1"/>
    <col min="9" max="9" width="10.57421875" style="5" customWidth="1"/>
    <col min="10" max="10" width="5.421875" style="5" customWidth="1"/>
    <col min="11" max="11" width="13.421875" style="5" customWidth="1"/>
    <col min="12" max="12" width="11.421875" style="5" customWidth="1"/>
    <col min="13" max="13" width="12.8515625" style="5" customWidth="1"/>
    <col min="14" max="16384" width="8.421875" style="5" customWidth="1"/>
  </cols>
  <sheetData>
    <row r="1" spans="1:14" ht="15">
      <c r="A1" s="6" t="s">
        <v>388</v>
      </c>
      <c r="B1" s="6"/>
      <c r="C1" s="8"/>
      <c r="D1" s="8"/>
      <c r="E1" s="8"/>
      <c r="F1" s="9"/>
      <c r="G1" s="10"/>
      <c r="H1" s="9"/>
      <c r="I1" s="9"/>
      <c r="J1" s="9"/>
      <c r="K1" s="9"/>
      <c r="L1" s="9"/>
      <c r="M1" s="11" t="s">
        <v>1</v>
      </c>
      <c r="N1" s="11"/>
    </row>
    <row r="2" spans="1:14" ht="15">
      <c r="A2" s="12" t="s">
        <v>222</v>
      </c>
      <c r="B2" s="13"/>
      <c r="C2" s="8"/>
      <c r="D2" s="8"/>
      <c r="E2" s="8"/>
      <c r="F2" s="9"/>
      <c r="G2" s="10"/>
      <c r="H2" s="9"/>
      <c r="I2" s="9"/>
      <c r="J2" s="9"/>
      <c r="K2" s="9"/>
      <c r="L2" s="9"/>
      <c r="M2" s="9"/>
      <c r="N2" s="9"/>
    </row>
    <row r="3" spans="1:14" ht="15">
      <c r="A3" s="9"/>
      <c r="B3" s="9"/>
      <c r="C3" s="8"/>
      <c r="D3" s="8"/>
      <c r="E3" s="8"/>
      <c r="F3" s="9"/>
      <c r="G3" s="10"/>
      <c r="H3" s="9"/>
      <c r="I3" s="9"/>
      <c r="J3" s="9"/>
      <c r="K3" s="9"/>
      <c r="L3" s="9"/>
      <c r="M3" s="9"/>
      <c r="N3" s="9"/>
    </row>
    <row r="4" spans="1:256" s="1" customFormat="1" ht="63.75"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c r="IT4" s="5"/>
      <c r="IU4" s="5"/>
      <c r="IV4" s="5"/>
    </row>
    <row r="5" spans="1:256" s="1" customFormat="1" ht="14.25" customHeight="1">
      <c r="A5" s="199"/>
      <c r="B5" s="200"/>
      <c r="C5" s="201">
        <v>1</v>
      </c>
      <c r="D5" s="202">
        <v>2</v>
      </c>
      <c r="E5" s="201">
        <v>3</v>
      </c>
      <c r="F5" s="201">
        <v>4</v>
      </c>
      <c r="G5" s="201">
        <v>5</v>
      </c>
      <c r="H5" s="201" t="s">
        <v>16</v>
      </c>
      <c r="I5" s="201" t="s">
        <v>17</v>
      </c>
      <c r="J5" s="201">
        <v>8</v>
      </c>
      <c r="K5" s="201">
        <v>9</v>
      </c>
      <c r="L5" s="201">
        <v>10</v>
      </c>
      <c r="M5" s="201">
        <v>11</v>
      </c>
      <c r="N5" s="74"/>
      <c r="O5" s="19"/>
      <c r="P5" s="19"/>
      <c r="IT5" s="5"/>
      <c r="IU5" s="5"/>
      <c r="IV5" s="5"/>
    </row>
    <row r="6" spans="1:21" ht="15.75" customHeight="1">
      <c r="A6" s="23">
        <v>1</v>
      </c>
      <c r="B6" s="34" t="s">
        <v>389</v>
      </c>
      <c r="C6" s="23" t="s">
        <v>19</v>
      </c>
      <c r="D6" s="40">
        <v>2</v>
      </c>
      <c r="E6" s="26"/>
      <c r="F6" s="122"/>
      <c r="G6" s="27"/>
      <c r="H6" s="266"/>
      <c r="I6" s="266"/>
      <c r="J6" s="26"/>
      <c r="K6" s="30"/>
      <c r="L6" s="30"/>
      <c r="M6" s="31"/>
      <c r="N6" s="9"/>
      <c r="O6" s="181"/>
      <c r="P6" s="267"/>
      <c r="Q6" s="181"/>
      <c r="R6" s="58"/>
      <c r="S6" s="58"/>
      <c r="T6" s="268"/>
      <c r="U6" s="269"/>
    </row>
    <row r="7" spans="1:21" ht="15.75" customHeight="1">
      <c r="A7" s="23">
        <v>2</v>
      </c>
      <c r="B7" s="123" t="s">
        <v>390</v>
      </c>
      <c r="C7" s="23" t="s">
        <v>26</v>
      </c>
      <c r="D7" s="40">
        <v>100</v>
      </c>
      <c r="E7" s="26"/>
      <c r="F7" s="270"/>
      <c r="G7" s="27"/>
      <c r="H7" s="266"/>
      <c r="I7" s="266"/>
      <c r="J7" s="26"/>
      <c r="K7" s="30"/>
      <c r="L7" s="30"/>
      <c r="M7" s="31"/>
      <c r="N7" s="9"/>
      <c r="O7" s="181"/>
      <c r="P7" s="271"/>
      <c r="Q7" s="181"/>
      <c r="R7" s="58"/>
      <c r="S7" s="58"/>
      <c r="T7" s="272"/>
      <c r="U7" s="269"/>
    </row>
    <row r="8" spans="1:21" ht="15.75" customHeight="1">
      <c r="A8" s="23">
        <v>3</v>
      </c>
      <c r="B8" s="79" t="s">
        <v>391</v>
      </c>
      <c r="C8" s="23" t="s">
        <v>19</v>
      </c>
      <c r="D8" s="40">
        <v>4</v>
      </c>
      <c r="E8" s="26"/>
      <c r="F8" s="124"/>
      <c r="G8" s="27"/>
      <c r="H8" s="266"/>
      <c r="I8" s="266"/>
      <c r="J8" s="26"/>
      <c r="K8" s="30"/>
      <c r="L8" s="30"/>
      <c r="M8" s="31"/>
      <c r="N8" s="9"/>
      <c r="O8" s="181"/>
      <c r="P8" s="182"/>
      <c r="Q8" s="181"/>
      <c r="R8" s="58"/>
      <c r="S8" s="58"/>
      <c r="T8" s="272"/>
      <c r="U8" s="269"/>
    </row>
    <row r="9" spans="1:21" s="1" customFormat="1" ht="31.5" customHeight="1">
      <c r="A9" s="23">
        <v>4</v>
      </c>
      <c r="B9" s="34" t="s">
        <v>392</v>
      </c>
      <c r="C9" s="23" t="s">
        <v>19</v>
      </c>
      <c r="D9" s="40">
        <v>10</v>
      </c>
      <c r="E9" s="26"/>
      <c r="F9" s="124"/>
      <c r="G9" s="27"/>
      <c r="H9" s="266"/>
      <c r="I9" s="266"/>
      <c r="J9" s="26"/>
      <c r="K9" s="30"/>
      <c r="L9" s="30"/>
      <c r="M9" s="31"/>
      <c r="N9" s="9"/>
      <c r="O9" s="181"/>
      <c r="P9" s="182"/>
      <c r="Q9" s="181"/>
      <c r="R9" s="58"/>
      <c r="S9" s="58"/>
      <c r="T9" s="272"/>
      <c r="U9" s="269"/>
    </row>
    <row r="10" spans="1:256" s="276" customFormat="1" ht="15.75" customHeight="1">
      <c r="A10" s="23">
        <v>5</v>
      </c>
      <c r="B10" s="34" t="s">
        <v>393</v>
      </c>
      <c r="C10" s="23" t="s">
        <v>19</v>
      </c>
      <c r="D10" s="40">
        <v>100</v>
      </c>
      <c r="E10" s="26"/>
      <c r="F10" s="124"/>
      <c r="G10" s="27"/>
      <c r="H10" s="266"/>
      <c r="I10" s="266"/>
      <c r="J10" s="26"/>
      <c r="K10" s="30"/>
      <c r="L10" s="30"/>
      <c r="M10" s="273"/>
      <c r="N10" s="274"/>
      <c r="O10" s="181"/>
      <c r="P10" s="275"/>
      <c r="Q10" s="181"/>
      <c r="R10" s="58"/>
      <c r="S10" s="58"/>
      <c r="T10" s="272"/>
      <c r="U10" s="269"/>
      <c r="IT10" s="277"/>
      <c r="IU10" s="277"/>
      <c r="IV10" s="277"/>
    </row>
    <row r="11" spans="1:256" s="276" customFormat="1" ht="15.75" customHeight="1">
      <c r="A11" s="23">
        <v>6</v>
      </c>
      <c r="B11" s="34" t="s">
        <v>394</v>
      </c>
      <c r="C11" s="23" t="s">
        <v>395</v>
      </c>
      <c r="D11" s="40">
        <v>20</v>
      </c>
      <c r="E11" s="26"/>
      <c r="F11" s="124"/>
      <c r="G11" s="27"/>
      <c r="H11" s="266"/>
      <c r="I11" s="266"/>
      <c r="J11" s="26"/>
      <c r="K11" s="30"/>
      <c r="L11" s="30"/>
      <c r="M11" s="273"/>
      <c r="N11" s="274"/>
      <c r="O11" s="181"/>
      <c r="P11" s="275"/>
      <c r="Q11" s="181"/>
      <c r="R11" s="58"/>
      <c r="S11" s="58"/>
      <c r="T11" s="272"/>
      <c r="U11" s="269"/>
      <c r="IT11" s="277"/>
      <c r="IU11" s="277"/>
      <c r="IV11" s="277"/>
    </row>
    <row r="12" spans="1:256" s="276" customFormat="1" ht="15.75" customHeight="1">
      <c r="A12" s="23">
        <v>7</v>
      </c>
      <c r="B12" s="190" t="s">
        <v>396</v>
      </c>
      <c r="C12" s="23" t="s">
        <v>19</v>
      </c>
      <c r="D12" s="40">
        <v>500</v>
      </c>
      <c r="E12" s="26"/>
      <c r="F12" s="124"/>
      <c r="G12" s="27"/>
      <c r="H12" s="266"/>
      <c r="I12" s="266"/>
      <c r="J12" s="26"/>
      <c r="K12" s="30"/>
      <c r="L12" s="30"/>
      <c r="M12" s="273"/>
      <c r="N12" s="274"/>
      <c r="IT12" s="277"/>
      <c r="IU12" s="277"/>
      <c r="IV12" s="277"/>
    </row>
    <row r="13" spans="1:14" ht="15.75">
      <c r="A13" s="52" t="s">
        <v>397</v>
      </c>
      <c r="B13" s="278" t="s">
        <v>398</v>
      </c>
      <c r="C13" s="47"/>
      <c r="D13" s="47"/>
      <c r="E13" s="47"/>
      <c r="F13" s="85"/>
      <c r="G13" s="86" t="s">
        <v>104</v>
      </c>
      <c r="H13" s="279"/>
      <c r="I13" s="279"/>
      <c r="J13" s="65"/>
      <c r="K13" s="65"/>
      <c r="L13" s="65"/>
      <c r="M13" s="65"/>
      <c r="N13" s="65"/>
    </row>
    <row r="14" spans="1:14" ht="15.75">
      <c r="A14" s="52"/>
      <c r="B14" s="148"/>
      <c r="C14" s="136"/>
      <c r="D14" s="136"/>
      <c r="E14" s="136"/>
      <c r="F14" s="136"/>
      <c r="G14" s="136"/>
      <c r="H14" s="280"/>
      <c r="I14" s="280"/>
      <c r="J14" s="139"/>
      <c r="K14" s="139"/>
      <c r="L14" s="139"/>
      <c r="M14" s="139"/>
      <c r="N14" s="139"/>
    </row>
    <row r="15" spans="1:14" ht="15.75">
      <c r="A15" s="61"/>
      <c r="B15" s="281" t="s">
        <v>399</v>
      </c>
      <c r="C15" s="149"/>
      <c r="D15" s="149"/>
      <c r="E15" s="149"/>
      <c r="F15" s="150"/>
      <c r="G15" s="150"/>
      <c r="H15" s="150"/>
      <c r="I15" s="150"/>
      <c r="J15" s="150"/>
      <c r="K15" s="150"/>
      <c r="L15" s="150"/>
      <c r="M15" s="150"/>
      <c r="N15" s="150"/>
    </row>
    <row r="16" spans="1:14" ht="15.75">
      <c r="A16" s="61"/>
      <c r="B16" s="159"/>
      <c r="C16" s="64"/>
      <c r="D16" s="64"/>
      <c r="E16" s="64"/>
      <c r="F16" s="57"/>
      <c r="G16" s="64"/>
      <c r="H16" s="57"/>
      <c r="I16" s="57"/>
      <c r="J16" s="57"/>
      <c r="K16" s="57"/>
      <c r="L16" s="57"/>
      <c r="M16" s="57"/>
      <c r="N16" s="9"/>
    </row>
    <row r="17" spans="1:14" ht="15.75">
      <c r="A17" s="61"/>
      <c r="B17" s="57"/>
      <c r="C17" s="64"/>
      <c r="D17" s="64"/>
      <c r="E17" s="64"/>
      <c r="F17" s="57"/>
      <c r="G17" s="64"/>
      <c r="H17" s="57"/>
      <c r="I17" s="57"/>
      <c r="J17" s="57"/>
      <c r="K17" s="57"/>
      <c r="L17" s="57"/>
      <c r="M17" s="57"/>
      <c r="N17" s="9"/>
    </row>
    <row r="18" spans="1:14" ht="15">
      <c r="A18" s="61"/>
      <c r="B18" s="67" t="s">
        <v>107</v>
      </c>
      <c r="C18" s="8"/>
      <c r="D18" s="8"/>
      <c r="E18" s="8"/>
      <c r="F18" s="9"/>
      <c r="G18" s="10"/>
      <c r="H18" s="9"/>
      <c r="I18" s="9"/>
      <c r="J18" s="9"/>
      <c r="K18" s="9"/>
      <c r="L18" s="9"/>
      <c r="M18" s="9"/>
      <c r="N18" s="9"/>
    </row>
    <row r="19" spans="1:14" ht="15">
      <c r="A19" s="61"/>
      <c r="B19" s="67"/>
      <c r="C19" s="8"/>
      <c r="D19" s="8"/>
      <c r="E19" s="8"/>
      <c r="F19" s="9"/>
      <c r="G19" s="10"/>
      <c r="H19" s="9"/>
      <c r="I19" s="9"/>
      <c r="J19" s="9"/>
      <c r="K19" s="9"/>
      <c r="L19" s="9"/>
      <c r="M19" s="9"/>
      <c r="N19" s="9"/>
    </row>
    <row r="20" spans="1:14" ht="15">
      <c r="A20" s="61"/>
      <c r="B20" s="67" t="s">
        <v>108</v>
      </c>
      <c r="C20" s="8"/>
      <c r="D20" s="8"/>
      <c r="E20" s="8"/>
      <c r="F20" s="9"/>
      <c r="G20" s="10"/>
      <c r="H20" s="9"/>
      <c r="I20" s="9"/>
      <c r="J20" s="9"/>
      <c r="K20" s="9"/>
      <c r="L20" s="9"/>
      <c r="M20" s="9"/>
      <c r="N20" s="9"/>
    </row>
    <row r="21" spans="1:14" ht="15">
      <c r="A21" s="61"/>
      <c r="B21" s="67"/>
      <c r="C21" s="8"/>
      <c r="D21" s="8"/>
      <c r="E21" s="8"/>
      <c r="F21" s="9"/>
      <c r="G21" s="10"/>
      <c r="H21" s="9"/>
      <c r="I21" s="9"/>
      <c r="J21" s="9"/>
      <c r="K21" s="9"/>
      <c r="L21" s="9"/>
      <c r="M21" s="9"/>
      <c r="N21" s="9"/>
    </row>
    <row r="22" spans="1:14" ht="15">
      <c r="A22" s="61"/>
      <c r="B22" s="67" t="s">
        <v>109</v>
      </c>
      <c r="C22" s="8"/>
      <c r="D22" s="8"/>
      <c r="E22" s="8"/>
      <c r="F22" s="9"/>
      <c r="G22" s="10"/>
      <c r="H22" s="9"/>
      <c r="I22" s="9"/>
      <c r="J22" s="9"/>
      <c r="K22" s="9"/>
      <c r="L22" s="9"/>
      <c r="M22" s="9"/>
      <c r="N22" s="9"/>
    </row>
    <row r="23" spans="1:14" ht="15">
      <c r="A23" s="61"/>
      <c r="B23" s="67"/>
      <c r="C23" s="8"/>
      <c r="D23" s="8"/>
      <c r="E23" s="8"/>
      <c r="F23" s="9"/>
      <c r="G23" s="10"/>
      <c r="H23" s="9"/>
      <c r="I23" s="9"/>
      <c r="J23" s="9"/>
      <c r="K23" s="9"/>
      <c r="L23" s="9"/>
      <c r="M23" s="9"/>
      <c r="N23" s="9"/>
    </row>
    <row r="24" spans="1:14" ht="15" customHeight="1">
      <c r="A24" s="61"/>
      <c r="B24" s="67" t="s">
        <v>108</v>
      </c>
      <c r="C24" s="8"/>
      <c r="D24" s="8"/>
      <c r="E24" s="8"/>
      <c r="F24" s="9"/>
      <c r="G24" s="10"/>
      <c r="H24" s="68"/>
      <c r="I24" s="68"/>
      <c r="J24" s="9"/>
      <c r="K24" s="9"/>
      <c r="L24" s="9"/>
      <c r="M24" s="68"/>
      <c r="N24" s="68"/>
    </row>
    <row r="25" spans="1:14" ht="16.5">
      <c r="A25" s="61"/>
      <c r="B25" s="69"/>
      <c r="C25" s="8"/>
      <c r="D25" s="8"/>
      <c r="E25" s="8"/>
      <c r="F25" s="9"/>
      <c r="G25" s="10"/>
      <c r="H25" s="68"/>
      <c r="I25" s="70"/>
      <c r="J25" s="71" t="s">
        <v>110</v>
      </c>
      <c r="K25" s="71"/>
      <c r="M25" s="68"/>
      <c r="N25" s="68"/>
    </row>
    <row r="26" spans="1:14" ht="15" customHeight="1">
      <c r="A26" s="61"/>
      <c r="B26" s="9"/>
      <c r="C26" s="8"/>
      <c r="D26" s="8"/>
      <c r="E26" s="8"/>
      <c r="F26" s="9"/>
      <c r="G26" s="10"/>
      <c r="H26" s="68"/>
      <c r="I26" s="68"/>
      <c r="J26" s="9" t="s">
        <v>111</v>
      </c>
      <c r="K26" s="68"/>
      <c r="L26" s="68"/>
      <c r="M26" s="68"/>
      <c r="N26" s="68"/>
    </row>
  </sheetData>
  <sheetProtection selectLockedCells="1" selectUnlockedCells="1"/>
  <mergeCells count="2">
    <mergeCell ref="H24:I24"/>
    <mergeCell ref="H26:I26"/>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24.xml><?xml version="1.0" encoding="utf-8"?>
<worksheet xmlns="http://schemas.openxmlformats.org/spreadsheetml/2006/main" xmlns:r="http://schemas.openxmlformats.org/officeDocument/2006/relationships">
  <sheetPr>
    <tabColor indexed="57"/>
  </sheetPr>
  <dimension ref="A1:IV21"/>
  <sheetViews>
    <sheetView zoomScale="90" zoomScaleNormal="90" workbookViewId="0" topLeftCell="A1">
      <selection activeCell="H7" activeCellId="1" sqref="E24:M24 H7"/>
    </sheetView>
  </sheetViews>
  <sheetFormatPr defaultColWidth="9.140625" defaultRowHeight="12.75"/>
  <cols>
    <col min="1" max="1" width="5.421875" style="5" customWidth="1"/>
    <col min="2" max="2" width="32.421875" style="5" customWidth="1"/>
    <col min="3" max="3" width="6.421875" style="5" customWidth="1"/>
    <col min="4" max="4" width="11.421875" style="5" customWidth="1"/>
    <col min="5" max="5" width="15.421875" style="5" customWidth="1"/>
    <col min="6" max="9" width="11.421875" style="5" customWidth="1"/>
    <col min="10" max="10" width="5.28125" style="5" customWidth="1"/>
    <col min="11" max="11" width="14.421875" style="5" customWidth="1"/>
    <col min="12" max="12" width="11.421875" style="5" customWidth="1"/>
    <col min="13" max="13" width="14.421875" style="5" customWidth="1"/>
    <col min="14" max="16384" width="11.421875" style="5" customWidth="1"/>
  </cols>
  <sheetData>
    <row r="1" spans="1:13" ht="16.5">
      <c r="A1" s="159" t="s">
        <v>400</v>
      </c>
      <c r="M1" s="282" t="s">
        <v>1</v>
      </c>
    </row>
    <row r="2" ht="12.75">
      <c r="A2" s="159" t="s">
        <v>222</v>
      </c>
    </row>
    <row r="3" ht="12.75">
      <c r="A3" s="159"/>
    </row>
    <row r="4" spans="1:256" s="1" customFormat="1" ht="63.75"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c r="IT4" s="5"/>
      <c r="IU4" s="5"/>
      <c r="IV4" s="5"/>
    </row>
    <row r="5" spans="1:256" s="1" customFormat="1" ht="14.25" customHeight="1">
      <c r="A5" s="199"/>
      <c r="B5" s="200"/>
      <c r="C5" s="201">
        <v>1</v>
      </c>
      <c r="D5" s="202">
        <v>2</v>
      </c>
      <c r="E5" s="201">
        <v>3</v>
      </c>
      <c r="F5" s="201">
        <v>4</v>
      </c>
      <c r="G5" s="201">
        <v>5</v>
      </c>
      <c r="H5" s="201" t="s">
        <v>16</v>
      </c>
      <c r="I5" s="201" t="s">
        <v>17</v>
      </c>
      <c r="J5" s="201">
        <v>8</v>
      </c>
      <c r="K5" s="201">
        <v>9</v>
      </c>
      <c r="L5" s="201">
        <v>10</v>
      </c>
      <c r="M5" s="201">
        <v>11</v>
      </c>
      <c r="N5" s="74"/>
      <c r="O5" s="19"/>
      <c r="P5" s="19"/>
      <c r="IT5" s="5"/>
      <c r="IU5" s="5"/>
      <c r="IV5" s="5"/>
    </row>
    <row r="6" spans="1:13" ht="27.75" customHeight="1">
      <c r="A6" s="283">
        <v>1</v>
      </c>
      <c r="B6" s="284" t="s">
        <v>401</v>
      </c>
      <c r="C6" s="283" t="s">
        <v>19</v>
      </c>
      <c r="D6" s="285">
        <v>100</v>
      </c>
      <c r="E6" s="26"/>
      <c r="F6" s="171"/>
      <c r="G6" s="27"/>
      <c r="H6" s="195"/>
      <c r="I6" s="195"/>
      <c r="J6" s="26"/>
      <c r="K6" s="30"/>
      <c r="L6" s="30"/>
      <c r="M6" s="31"/>
    </row>
    <row r="7" spans="1:13" ht="15.75">
      <c r="A7" s="52"/>
      <c r="B7" s="156"/>
      <c r="C7" s="47"/>
      <c r="D7" s="47"/>
      <c r="E7" s="47"/>
      <c r="F7" s="85"/>
      <c r="G7" s="86" t="s">
        <v>104</v>
      </c>
      <c r="H7" s="195"/>
      <c r="I7" s="195"/>
      <c r="J7" s="286"/>
      <c r="K7" s="287"/>
      <c r="L7" s="287"/>
      <c r="M7" s="89"/>
    </row>
    <row r="8" spans="1:13" s="107" customFormat="1" ht="15.75">
      <c r="A8" s="5"/>
      <c r="B8" s="5"/>
      <c r="C8" s="5"/>
      <c r="D8" s="5"/>
      <c r="E8" s="5"/>
      <c r="F8" s="5"/>
      <c r="G8" s="5"/>
      <c r="H8" s="288"/>
      <c r="I8" s="289"/>
      <c r="J8" s="290"/>
      <c r="K8" s="291"/>
      <c r="L8" s="291"/>
      <c r="M8" s="292"/>
    </row>
    <row r="9" spans="2:13" ht="15.75">
      <c r="B9" s="62"/>
      <c r="H9" s="56"/>
      <c r="I9" s="56"/>
      <c r="J9" s="65"/>
      <c r="K9" s="65"/>
      <c r="L9" s="65"/>
      <c r="M9" s="65"/>
    </row>
    <row r="10" spans="2:6" ht="12.75">
      <c r="B10" s="293"/>
      <c r="C10" s="293"/>
      <c r="D10" s="293"/>
      <c r="E10" s="293"/>
      <c r="F10" s="293"/>
    </row>
    <row r="11" spans="2:7" ht="15">
      <c r="B11" s="67" t="s">
        <v>107</v>
      </c>
      <c r="C11" s="8"/>
      <c r="D11" s="8"/>
      <c r="E11" s="8"/>
      <c r="F11" s="9"/>
      <c r="G11" s="10"/>
    </row>
    <row r="12" spans="2:7" ht="15">
      <c r="B12" s="67"/>
      <c r="C12" s="8"/>
      <c r="D12" s="8"/>
      <c r="E12" s="8"/>
      <c r="F12" s="9"/>
      <c r="G12" s="10"/>
    </row>
    <row r="13" spans="2:11" ht="15">
      <c r="B13" s="67" t="s">
        <v>108</v>
      </c>
      <c r="C13" s="8"/>
      <c r="D13" s="8"/>
      <c r="E13" s="8"/>
      <c r="F13" s="9"/>
      <c r="G13" s="10"/>
      <c r="H13" s="9"/>
      <c r="I13" s="9"/>
      <c r="J13" s="9"/>
      <c r="K13" s="9"/>
    </row>
    <row r="14" spans="2:11" ht="15">
      <c r="B14" s="67"/>
      <c r="C14" s="8"/>
      <c r="D14" s="8"/>
      <c r="E14" s="8"/>
      <c r="F14" s="9"/>
      <c r="G14" s="10"/>
      <c r="H14" s="9"/>
      <c r="I14" s="9"/>
      <c r="J14" s="9"/>
      <c r="K14" s="9"/>
    </row>
    <row r="15" spans="2:11" ht="15">
      <c r="B15" s="67" t="s">
        <v>109</v>
      </c>
      <c r="C15" s="8"/>
      <c r="D15" s="8"/>
      <c r="E15" s="8"/>
      <c r="F15" s="9"/>
      <c r="G15" s="10"/>
      <c r="H15" s="9"/>
      <c r="I15" s="9"/>
      <c r="J15" s="9"/>
      <c r="K15" s="9"/>
    </row>
    <row r="16" spans="2:11" ht="15">
      <c r="B16" s="67"/>
      <c r="C16" s="8"/>
      <c r="D16" s="8"/>
      <c r="E16" s="8"/>
      <c r="F16" s="9"/>
      <c r="G16" s="10"/>
      <c r="H16" s="9"/>
      <c r="I16" s="9"/>
      <c r="J16" s="9"/>
      <c r="K16" s="9"/>
    </row>
    <row r="17" spans="2:11" ht="15">
      <c r="B17" s="67" t="s">
        <v>108</v>
      </c>
      <c r="C17" s="8"/>
      <c r="D17" s="8"/>
      <c r="E17" s="8"/>
      <c r="F17" s="9"/>
      <c r="G17" s="10"/>
      <c r="H17" s="9"/>
      <c r="I17" s="9"/>
      <c r="J17" s="9"/>
      <c r="K17" s="9"/>
    </row>
    <row r="18" spans="2:11" ht="15.75">
      <c r="B18" s="69"/>
      <c r="C18" s="8"/>
      <c r="D18" s="8"/>
      <c r="E18" s="8"/>
      <c r="F18" s="9"/>
      <c r="G18" s="10"/>
      <c r="H18" s="9"/>
      <c r="I18" s="9"/>
      <c r="J18" s="9"/>
      <c r="K18" s="9"/>
    </row>
    <row r="19" spans="2:11" ht="15" customHeight="1">
      <c r="B19" s="9"/>
      <c r="C19" s="8"/>
      <c r="D19" s="8"/>
      <c r="E19" s="8"/>
      <c r="F19" s="9"/>
      <c r="G19" s="10"/>
      <c r="H19" s="68"/>
      <c r="I19" s="68"/>
      <c r="J19" s="9"/>
      <c r="K19" s="9"/>
    </row>
    <row r="20" spans="8:11" ht="15.75">
      <c r="H20" s="68"/>
      <c r="I20" s="70"/>
      <c r="J20" s="71" t="s">
        <v>110</v>
      </c>
      <c r="K20" s="71"/>
    </row>
    <row r="21" spans="8:12" ht="14.25" customHeight="1">
      <c r="H21" s="68"/>
      <c r="I21" s="68"/>
      <c r="J21" s="9" t="s">
        <v>111</v>
      </c>
      <c r="K21" s="68"/>
      <c r="L21" s="68"/>
    </row>
  </sheetData>
  <sheetProtection selectLockedCells="1" selectUnlockedCells="1"/>
  <mergeCells count="2">
    <mergeCell ref="H19:I19"/>
    <mergeCell ref="H21:I21"/>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25.xml><?xml version="1.0" encoding="utf-8"?>
<worksheet xmlns="http://schemas.openxmlformats.org/spreadsheetml/2006/main" xmlns:r="http://schemas.openxmlformats.org/officeDocument/2006/relationships">
  <sheetPr>
    <tabColor indexed="57"/>
  </sheetPr>
  <dimension ref="A1:IV24"/>
  <sheetViews>
    <sheetView zoomScale="90" zoomScaleNormal="90" workbookViewId="0" topLeftCell="A1">
      <selection activeCell="H12" activeCellId="1" sqref="E24:M24 H12"/>
    </sheetView>
  </sheetViews>
  <sheetFormatPr defaultColWidth="9.140625" defaultRowHeight="12.75"/>
  <cols>
    <col min="1" max="1" width="4.57421875" style="5" customWidth="1"/>
    <col min="2" max="2" width="39.421875" style="5" customWidth="1"/>
    <col min="3" max="3" width="6.57421875" style="5" customWidth="1"/>
    <col min="4" max="4" width="11.421875" style="5" customWidth="1"/>
    <col min="5" max="5" width="12.421875" style="5" customWidth="1"/>
    <col min="6" max="9" width="11.421875" style="5" customWidth="1"/>
    <col min="10" max="10" width="6.7109375" style="5" customWidth="1"/>
    <col min="11" max="11" width="13.8515625" style="5" customWidth="1"/>
    <col min="12" max="16384" width="11.421875" style="5" customWidth="1"/>
  </cols>
  <sheetData>
    <row r="1" spans="1:13" ht="16.5">
      <c r="A1" s="159" t="s">
        <v>402</v>
      </c>
      <c r="M1" s="11" t="s">
        <v>1</v>
      </c>
    </row>
    <row r="2" ht="13.5">
      <c r="A2" s="12" t="s">
        <v>403</v>
      </c>
    </row>
    <row r="4" spans="1:256" s="1" customFormat="1" ht="63.75"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c r="IT4" s="5"/>
      <c r="IU4" s="5"/>
      <c r="IV4" s="5"/>
    </row>
    <row r="5" spans="1:256" s="1" customFormat="1" ht="14.25" customHeight="1">
      <c r="A5" s="199"/>
      <c r="B5" s="200"/>
      <c r="C5" s="201">
        <v>1</v>
      </c>
      <c r="D5" s="202">
        <v>2</v>
      </c>
      <c r="E5" s="201">
        <v>3</v>
      </c>
      <c r="F5" s="201">
        <v>4</v>
      </c>
      <c r="G5" s="201">
        <v>5</v>
      </c>
      <c r="H5" s="201" t="s">
        <v>16</v>
      </c>
      <c r="I5" s="201" t="s">
        <v>17</v>
      </c>
      <c r="J5" s="201">
        <v>8</v>
      </c>
      <c r="K5" s="201">
        <v>9</v>
      </c>
      <c r="L5" s="201">
        <v>10</v>
      </c>
      <c r="M5" s="201">
        <v>11</v>
      </c>
      <c r="N5" s="74"/>
      <c r="O5" s="19"/>
      <c r="P5" s="19"/>
      <c r="IT5" s="5"/>
      <c r="IU5" s="5"/>
      <c r="IV5" s="5"/>
    </row>
    <row r="6" spans="1:13" ht="36">
      <c r="A6" s="23">
        <v>1</v>
      </c>
      <c r="B6" s="294" t="s">
        <v>404</v>
      </c>
      <c r="C6" s="23" t="s">
        <v>26</v>
      </c>
      <c r="D6" s="295">
        <v>200</v>
      </c>
      <c r="E6" s="22"/>
      <c r="F6" s="296"/>
      <c r="G6" s="165"/>
      <c r="H6" s="195"/>
      <c r="I6" s="195"/>
      <c r="J6" s="26"/>
      <c r="K6" s="30"/>
      <c r="L6" s="30"/>
      <c r="M6" s="31"/>
    </row>
    <row r="7" spans="1:13" ht="36">
      <c r="A7" s="23">
        <v>2</v>
      </c>
      <c r="B7" s="294" t="s">
        <v>405</v>
      </c>
      <c r="C7" s="23" t="s">
        <v>26</v>
      </c>
      <c r="D7" s="295">
        <v>1800</v>
      </c>
      <c r="E7" s="22"/>
      <c r="F7" s="296"/>
      <c r="G7" s="165"/>
      <c r="H7" s="195"/>
      <c r="I7" s="195"/>
      <c r="J7" s="26"/>
      <c r="K7" s="30"/>
      <c r="L7" s="30"/>
      <c r="M7" s="31"/>
    </row>
    <row r="8" spans="1:13" ht="103.5">
      <c r="A8" s="23">
        <v>3</v>
      </c>
      <c r="B8" s="294" t="s">
        <v>406</v>
      </c>
      <c r="C8" s="21" t="s">
        <v>26</v>
      </c>
      <c r="D8" s="297">
        <v>100</v>
      </c>
      <c r="E8" s="22"/>
      <c r="F8" s="296"/>
      <c r="G8" s="165"/>
      <c r="H8" s="195"/>
      <c r="I8" s="195"/>
      <c r="J8" s="26"/>
      <c r="K8" s="30"/>
      <c r="L8" s="30"/>
      <c r="M8" s="31"/>
    </row>
    <row r="9" spans="1:13" s="107" customFormat="1" ht="103.5">
      <c r="A9" s="21">
        <v>4</v>
      </c>
      <c r="B9" s="294" t="s">
        <v>407</v>
      </c>
      <c r="C9" s="21" t="s">
        <v>26</v>
      </c>
      <c r="D9" s="297">
        <v>500</v>
      </c>
      <c r="E9" s="22"/>
      <c r="F9" s="296"/>
      <c r="G9" s="83"/>
      <c r="H9" s="195"/>
      <c r="I9" s="195"/>
      <c r="J9" s="26"/>
      <c r="K9" s="174"/>
      <c r="L9" s="174"/>
      <c r="M9" s="175"/>
    </row>
    <row r="10" spans="1:13" ht="36">
      <c r="A10" s="21">
        <v>5</v>
      </c>
      <c r="B10" s="294" t="s">
        <v>408</v>
      </c>
      <c r="C10" s="21" t="s">
        <v>19</v>
      </c>
      <c r="D10" s="297">
        <v>10</v>
      </c>
      <c r="E10" s="22"/>
      <c r="F10" s="296"/>
      <c r="G10" s="83"/>
      <c r="H10" s="195"/>
      <c r="I10" s="195"/>
      <c r="J10" s="26"/>
      <c r="K10" s="30"/>
      <c r="L10" s="30"/>
      <c r="M10" s="31"/>
    </row>
    <row r="11" spans="1:13" ht="36">
      <c r="A11" s="21">
        <v>6</v>
      </c>
      <c r="B11" s="294" t="s">
        <v>409</v>
      </c>
      <c r="C11" s="21" t="s">
        <v>19</v>
      </c>
      <c r="D11" s="297">
        <v>220</v>
      </c>
      <c r="E11" s="22"/>
      <c r="F11" s="296"/>
      <c r="G11" s="83"/>
      <c r="H11" s="195"/>
      <c r="I11" s="195"/>
      <c r="J11" s="26"/>
      <c r="K11" s="30"/>
      <c r="L11" s="30"/>
      <c r="M11" s="31"/>
    </row>
    <row r="12" spans="1:13" ht="21" customHeight="1">
      <c r="A12" s="52"/>
      <c r="B12" s="156"/>
      <c r="C12" s="47"/>
      <c r="D12" s="47"/>
      <c r="E12" s="47"/>
      <c r="F12" s="85"/>
      <c r="G12" s="86" t="s">
        <v>104</v>
      </c>
      <c r="H12" s="257"/>
      <c r="I12" s="257"/>
      <c r="J12" s="65"/>
      <c r="K12" s="65"/>
      <c r="L12" s="65"/>
      <c r="M12" s="65"/>
    </row>
    <row r="14" spans="2:13" ht="14.25">
      <c r="B14" s="298"/>
      <c r="C14" s="298"/>
      <c r="D14" s="298"/>
      <c r="E14" s="298"/>
      <c r="F14" s="298"/>
      <c r="G14" s="298"/>
      <c r="H14" s="298"/>
      <c r="I14" s="298"/>
      <c r="J14" s="298"/>
      <c r="K14" s="298"/>
      <c r="L14" s="298"/>
      <c r="M14" s="298"/>
    </row>
    <row r="15" spans="2:13" ht="12.75" customHeight="1">
      <c r="B15" s="298"/>
      <c r="C15" s="298"/>
      <c r="D15" s="298"/>
      <c r="E15" s="298"/>
      <c r="F15" s="298"/>
      <c r="G15" s="298"/>
      <c r="H15" s="298"/>
      <c r="I15" s="298"/>
      <c r="J15" s="298"/>
      <c r="K15" s="298"/>
      <c r="L15" s="298"/>
      <c r="M15" s="298"/>
    </row>
    <row r="16" spans="2:11" ht="15">
      <c r="B16" s="67" t="s">
        <v>107</v>
      </c>
      <c r="C16" s="8"/>
      <c r="D16" s="8"/>
      <c r="E16" s="8"/>
      <c r="F16" s="9"/>
      <c r="G16" s="10"/>
      <c r="H16" s="9"/>
      <c r="I16" s="9"/>
      <c r="J16" s="9"/>
      <c r="K16" s="9"/>
    </row>
    <row r="17" spans="2:11" ht="15">
      <c r="B17" s="67"/>
      <c r="C17" s="8"/>
      <c r="D17" s="8"/>
      <c r="E17" s="8"/>
      <c r="F17" s="9"/>
      <c r="G17" s="10"/>
      <c r="H17" s="9"/>
      <c r="I17" s="9"/>
      <c r="J17" s="9"/>
      <c r="K17" s="9"/>
    </row>
    <row r="18" spans="2:11" ht="15">
      <c r="B18" s="67" t="s">
        <v>108</v>
      </c>
      <c r="C18" s="8"/>
      <c r="D18" s="8"/>
      <c r="E18" s="8"/>
      <c r="F18" s="9"/>
      <c r="G18" s="10"/>
      <c r="H18" s="9"/>
      <c r="I18" s="9"/>
      <c r="J18" s="9"/>
      <c r="K18" s="9"/>
    </row>
    <row r="19" spans="2:11" ht="15">
      <c r="B19" s="67"/>
      <c r="C19" s="8"/>
      <c r="D19" s="8"/>
      <c r="E19" s="8"/>
      <c r="F19" s="9"/>
      <c r="G19" s="10"/>
      <c r="H19" s="9"/>
      <c r="I19" s="9"/>
      <c r="J19" s="9"/>
      <c r="K19" s="9"/>
    </row>
    <row r="20" spans="2:11" ht="15">
      <c r="B20" s="67" t="s">
        <v>109</v>
      </c>
      <c r="C20" s="8"/>
      <c r="D20" s="8"/>
      <c r="E20" s="8"/>
      <c r="F20" s="9"/>
      <c r="G20" s="10"/>
      <c r="H20" s="9"/>
      <c r="I20" s="9"/>
      <c r="J20" s="9"/>
      <c r="K20" s="9"/>
    </row>
    <row r="21" spans="2:11" ht="15">
      <c r="B21" s="67"/>
      <c r="C21" s="8"/>
      <c r="D21" s="8"/>
      <c r="E21" s="8"/>
      <c r="F21" s="9"/>
      <c r="G21" s="10"/>
      <c r="H21" s="9"/>
      <c r="I21" s="9"/>
      <c r="J21" s="9"/>
      <c r="K21" s="9"/>
    </row>
    <row r="22" spans="2:11" ht="15" customHeight="1">
      <c r="B22" s="67" t="s">
        <v>108</v>
      </c>
      <c r="C22" s="8"/>
      <c r="D22" s="8"/>
      <c r="E22" s="8"/>
      <c r="F22" s="9"/>
      <c r="G22" s="10"/>
      <c r="H22" s="68"/>
      <c r="I22" s="68"/>
      <c r="J22" s="9"/>
      <c r="K22" s="9"/>
    </row>
    <row r="23" spans="2:11" ht="16.5">
      <c r="B23" s="69"/>
      <c r="C23" s="8"/>
      <c r="D23" s="8"/>
      <c r="E23" s="8"/>
      <c r="F23" s="9"/>
      <c r="G23" s="10"/>
      <c r="H23" s="68"/>
      <c r="I23" s="70"/>
      <c r="J23" s="71" t="s">
        <v>110</v>
      </c>
      <c r="K23" s="71"/>
    </row>
    <row r="24" spans="2:12" ht="15" customHeight="1">
      <c r="B24" s="9"/>
      <c r="C24" s="8"/>
      <c r="D24" s="8"/>
      <c r="E24" s="8"/>
      <c r="F24" s="9"/>
      <c r="G24" s="10"/>
      <c r="H24" s="68"/>
      <c r="I24" s="68"/>
      <c r="J24" s="9" t="s">
        <v>111</v>
      </c>
      <c r="K24" s="68"/>
      <c r="L24" s="68"/>
    </row>
  </sheetData>
  <sheetProtection selectLockedCells="1" selectUnlockedCells="1"/>
  <mergeCells count="4">
    <mergeCell ref="B14:M14"/>
    <mergeCell ref="B15:M15"/>
    <mergeCell ref="H22:I22"/>
    <mergeCell ref="H24:I24"/>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26.xml><?xml version="1.0" encoding="utf-8"?>
<worksheet xmlns="http://schemas.openxmlformats.org/spreadsheetml/2006/main" xmlns:r="http://schemas.openxmlformats.org/officeDocument/2006/relationships">
  <sheetPr>
    <tabColor indexed="57"/>
  </sheetPr>
  <dimension ref="A1:IV21"/>
  <sheetViews>
    <sheetView zoomScale="90" zoomScaleNormal="90" workbookViewId="0" topLeftCell="A1">
      <selection activeCell="H7" activeCellId="1" sqref="E24:M24 H7"/>
    </sheetView>
  </sheetViews>
  <sheetFormatPr defaultColWidth="9.140625" defaultRowHeight="12.75"/>
  <cols>
    <col min="1" max="1" width="6.421875" style="5" customWidth="1"/>
    <col min="2" max="2" width="35.8515625" style="5" customWidth="1"/>
    <col min="3" max="3" width="5.8515625" style="5" customWidth="1"/>
    <col min="4" max="4" width="7.8515625" style="5" customWidth="1"/>
    <col min="5" max="5" width="14.421875" style="5" customWidth="1"/>
    <col min="6" max="6" width="8.57421875" style="5" customWidth="1"/>
    <col min="7" max="7" width="9.421875" style="5" customWidth="1"/>
    <col min="8" max="8" width="9.8515625" style="5" customWidth="1"/>
    <col min="9" max="9" width="10.421875" style="5" customWidth="1"/>
    <col min="10" max="10" width="6.140625" style="5" customWidth="1"/>
    <col min="11" max="11" width="13.421875" style="5" customWidth="1"/>
    <col min="12" max="12" width="11.421875" style="5" customWidth="1"/>
    <col min="13" max="13" width="12.8515625" style="5" customWidth="1"/>
    <col min="14" max="16384" width="11.421875" style="5" customWidth="1"/>
  </cols>
  <sheetData>
    <row r="1" spans="1:13" ht="16.5">
      <c r="A1" s="159" t="s">
        <v>410</v>
      </c>
      <c r="B1" s="6"/>
      <c r="C1" s="8"/>
      <c r="D1" s="8"/>
      <c r="E1" s="8"/>
      <c r="F1" s="9"/>
      <c r="G1" s="10"/>
      <c r="H1" s="9"/>
      <c r="I1" s="9"/>
      <c r="J1" s="9"/>
      <c r="K1" s="9"/>
      <c r="L1" s="9"/>
      <c r="M1" s="11" t="s">
        <v>1</v>
      </c>
    </row>
    <row r="2" spans="1:13" ht="15">
      <c r="A2" s="12" t="s">
        <v>411</v>
      </c>
      <c r="B2" s="73"/>
      <c r="C2" s="8"/>
      <c r="D2" s="8"/>
      <c r="E2" s="8"/>
      <c r="F2" s="9"/>
      <c r="G2" s="10"/>
      <c r="H2" s="9"/>
      <c r="I2" s="9"/>
      <c r="J2" s="9"/>
      <c r="K2" s="9"/>
      <c r="L2" s="9"/>
      <c r="M2" s="9"/>
    </row>
    <row r="3" spans="1:13" ht="15">
      <c r="A3" s="9"/>
      <c r="B3" s="9"/>
      <c r="C3" s="8"/>
      <c r="D3" s="8"/>
      <c r="E3" s="8"/>
      <c r="F3" s="9"/>
      <c r="G3" s="10"/>
      <c r="H3" s="9"/>
      <c r="I3" s="9"/>
      <c r="J3" s="9"/>
      <c r="K3" s="9"/>
      <c r="L3" s="9"/>
      <c r="M3" s="9"/>
    </row>
    <row r="4" spans="1:256" s="1" customFormat="1" ht="63.75"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c r="IT4" s="5"/>
      <c r="IU4" s="5"/>
      <c r="IV4" s="5"/>
    </row>
    <row r="5" spans="1:256" s="1" customFormat="1" ht="14.25" customHeight="1">
      <c r="A5" s="199"/>
      <c r="B5" s="200"/>
      <c r="C5" s="201">
        <v>1</v>
      </c>
      <c r="D5" s="202">
        <v>2</v>
      </c>
      <c r="E5" s="201">
        <v>3</v>
      </c>
      <c r="F5" s="201">
        <v>4</v>
      </c>
      <c r="G5" s="201">
        <v>5</v>
      </c>
      <c r="H5" s="201" t="s">
        <v>16</v>
      </c>
      <c r="I5" s="201" t="s">
        <v>17</v>
      </c>
      <c r="J5" s="201">
        <v>8</v>
      </c>
      <c r="K5" s="201">
        <v>9</v>
      </c>
      <c r="L5" s="201">
        <v>10</v>
      </c>
      <c r="M5" s="201">
        <v>11</v>
      </c>
      <c r="N5" s="74"/>
      <c r="O5" s="19"/>
      <c r="P5" s="19"/>
      <c r="IT5" s="5"/>
      <c r="IU5" s="5"/>
      <c r="IV5" s="5"/>
    </row>
    <row r="6" spans="1:13" ht="27.75" customHeight="1">
      <c r="A6" s="283">
        <v>1</v>
      </c>
      <c r="B6" s="299" t="s">
        <v>412</v>
      </c>
      <c r="C6" s="283" t="s">
        <v>19</v>
      </c>
      <c r="D6" s="285">
        <v>200</v>
      </c>
      <c r="E6" s="22"/>
      <c r="F6" s="83"/>
      <c r="G6" s="83"/>
      <c r="H6" s="77"/>
      <c r="I6" s="77"/>
      <c r="J6" s="22"/>
      <c r="K6" s="78"/>
      <c r="L6" s="78"/>
      <c r="M6" s="31"/>
    </row>
    <row r="7" spans="1:13" ht="23.25" customHeight="1">
      <c r="A7" s="52"/>
      <c r="B7" s="65"/>
      <c r="C7" s="47"/>
      <c r="D7" s="47"/>
      <c r="E7" s="47"/>
      <c r="F7" s="85"/>
      <c r="G7" s="86" t="s">
        <v>104</v>
      </c>
      <c r="H7" s="194"/>
      <c r="I7" s="194"/>
      <c r="J7" s="65"/>
      <c r="K7" s="65"/>
      <c r="L7" s="65"/>
      <c r="M7" s="65"/>
    </row>
    <row r="8" spans="1:13" ht="15.75">
      <c r="A8" s="61"/>
      <c r="B8" s="152"/>
      <c r="C8" s="149"/>
      <c r="D8" s="149"/>
      <c r="E8" s="149"/>
      <c r="F8" s="150"/>
      <c r="G8" s="150"/>
      <c r="H8" s="150"/>
      <c r="I8" s="150"/>
      <c r="J8" s="150"/>
      <c r="K8" s="150"/>
      <c r="L8" s="150"/>
      <c r="M8" s="150"/>
    </row>
    <row r="9" spans="1:13" ht="15.75">
      <c r="A9" s="61"/>
      <c r="B9" s="159"/>
      <c r="C9" s="64"/>
      <c r="D9" s="64"/>
      <c r="E9" s="64"/>
      <c r="F9" s="57"/>
      <c r="G9" s="64"/>
      <c r="H9" s="57"/>
      <c r="I9" s="57"/>
      <c r="J9" s="57"/>
      <c r="K9" s="57"/>
      <c r="L9" s="57"/>
      <c r="M9" s="57"/>
    </row>
    <row r="10" spans="1:13" ht="15.75">
      <c r="A10" s="61"/>
      <c r="B10" s="57"/>
      <c r="C10" s="64"/>
      <c r="D10" s="64"/>
      <c r="E10" s="64"/>
      <c r="F10" s="57"/>
      <c r="G10" s="64"/>
      <c r="H10" s="57"/>
      <c r="I10" s="57"/>
      <c r="J10" s="57"/>
      <c r="K10" s="57"/>
      <c r="L10" s="57"/>
      <c r="M10" s="57"/>
    </row>
    <row r="11" spans="1:13" ht="15">
      <c r="A11" s="61"/>
      <c r="B11" s="67" t="s">
        <v>107</v>
      </c>
      <c r="C11" s="8"/>
      <c r="D11" s="8"/>
      <c r="E11" s="8"/>
      <c r="F11" s="9"/>
      <c r="G11" s="10"/>
      <c r="H11" s="9"/>
      <c r="I11" s="9"/>
      <c r="J11" s="9"/>
      <c r="K11" s="9"/>
      <c r="L11" s="9"/>
      <c r="M11" s="9"/>
    </row>
    <row r="12" spans="1:13" ht="15">
      <c r="A12" s="61"/>
      <c r="B12" s="67"/>
      <c r="C12" s="8"/>
      <c r="D12" s="8"/>
      <c r="E12" s="8"/>
      <c r="F12" s="9"/>
      <c r="G12" s="10"/>
      <c r="H12" s="9"/>
      <c r="I12" s="9"/>
      <c r="J12" s="9"/>
      <c r="K12" s="9"/>
      <c r="L12" s="9"/>
      <c r="M12" s="9"/>
    </row>
    <row r="13" spans="1:13" ht="15">
      <c r="A13" s="61"/>
      <c r="B13" s="67" t="s">
        <v>108</v>
      </c>
      <c r="C13" s="8"/>
      <c r="D13" s="8"/>
      <c r="E13" s="8"/>
      <c r="F13" s="9"/>
      <c r="G13" s="10"/>
      <c r="H13" s="9"/>
      <c r="I13" s="9"/>
      <c r="J13" s="9"/>
      <c r="K13" s="9"/>
      <c r="L13" s="9"/>
      <c r="M13" s="9"/>
    </row>
    <row r="14" spans="1:13" ht="15">
      <c r="A14" s="61"/>
      <c r="B14" s="67"/>
      <c r="C14" s="8"/>
      <c r="D14" s="8"/>
      <c r="E14" s="8"/>
      <c r="F14" s="9"/>
      <c r="G14" s="10"/>
      <c r="H14" s="9"/>
      <c r="I14" s="9"/>
      <c r="J14" s="9"/>
      <c r="K14" s="9"/>
      <c r="L14" s="9"/>
      <c r="M14" s="9"/>
    </row>
    <row r="15" spans="1:13" ht="15">
      <c r="A15" s="61"/>
      <c r="B15" s="67" t="s">
        <v>109</v>
      </c>
      <c r="C15" s="8"/>
      <c r="D15" s="8"/>
      <c r="E15" s="8"/>
      <c r="F15" s="9"/>
      <c r="G15" s="10"/>
      <c r="H15" s="9"/>
      <c r="I15" s="9"/>
      <c r="J15" s="9"/>
      <c r="K15" s="9"/>
      <c r="L15" s="9"/>
      <c r="M15" s="9"/>
    </row>
    <row r="16" spans="1:13" ht="15">
      <c r="A16" s="61"/>
      <c r="B16" s="67"/>
      <c r="C16" s="8"/>
      <c r="D16" s="8"/>
      <c r="E16" s="8"/>
      <c r="F16" s="9"/>
      <c r="G16" s="10"/>
      <c r="H16" s="9"/>
      <c r="I16" s="9"/>
      <c r="J16" s="9"/>
      <c r="K16" s="9"/>
      <c r="L16" s="9"/>
      <c r="M16" s="9"/>
    </row>
    <row r="17" spans="1:13" ht="15" customHeight="1">
      <c r="A17" s="61"/>
      <c r="B17" s="67" t="s">
        <v>108</v>
      </c>
      <c r="C17" s="8"/>
      <c r="D17" s="8"/>
      <c r="E17" s="8"/>
      <c r="F17" s="9"/>
      <c r="G17" s="10"/>
      <c r="H17" s="68"/>
      <c r="I17" s="68"/>
      <c r="J17" s="9"/>
      <c r="K17" s="9"/>
      <c r="L17" s="9"/>
      <c r="M17" s="68"/>
    </row>
    <row r="18" spans="1:13" ht="16.5">
      <c r="A18" s="61"/>
      <c r="B18" s="69"/>
      <c r="C18" s="8"/>
      <c r="D18" s="8"/>
      <c r="E18" s="8"/>
      <c r="F18" s="9"/>
      <c r="G18" s="10"/>
      <c r="H18" s="68"/>
      <c r="I18" s="70"/>
      <c r="J18" s="96" t="s">
        <v>110</v>
      </c>
      <c r="K18" s="96"/>
      <c r="L18" s="152"/>
      <c r="M18" s="68"/>
    </row>
    <row r="19" spans="1:13" ht="15" customHeight="1">
      <c r="A19" s="61"/>
      <c r="B19" s="9"/>
      <c r="C19" s="8"/>
      <c r="D19" s="8"/>
      <c r="E19" s="8"/>
      <c r="F19" s="9"/>
      <c r="G19" s="10"/>
      <c r="H19" s="68"/>
      <c r="I19" s="68"/>
      <c r="J19" s="97" t="s">
        <v>111</v>
      </c>
      <c r="K19" s="98"/>
      <c r="L19" s="68"/>
      <c r="M19" s="68"/>
    </row>
    <row r="20" spans="1:13" ht="15" customHeight="1">
      <c r="A20" s="61"/>
      <c r="B20" s="9"/>
      <c r="C20" s="8"/>
      <c r="D20" s="8"/>
      <c r="E20" s="8"/>
      <c r="F20" s="9"/>
      <c r="G20" s="10"/>
      <c r="H20" s="9"/>
      <c r="I20" s="9"/>
      <c r="J20" s="9"/>
      <c r="K20" s="68"/>
      <c r="L20" s="68"/>
      <c r="M20" s="68"/>
    </row>
    <row r="21" spans="1:13" ht="15" customHeight="1">
      <c r="A21" s="61"/>
      <c r="B21" s="9"/>
      <c r="C21" s="8"/>
      <c r="D21" s="8"/>
      <c r="E21" s="8"/>
      <c r="F21" s="9"/>
      <c r="G21" s="10"/>
      <c r="H21" s="9"/>
      <c r="I21" s="9"/>
      <c r="J21" s="9"/>
      <c r="K21" s="68"/>
      <c r="L21" s="68"/>
      <c r="M21" s="9"/>
    </row>
  </sheetData>
  <sheetProtection selectLockedCells="1" selectUnlockedCells="1"/>
  <mergeCells count="4">
    <mergeCell ref="H17:I17"/>
    <mergeCell ref="H19:I19"/>
    <mergeCell ref="K20:L20"/>
    <mergeCell ref="K21:L21"/>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27.xml><?xml version="1.0" encoding="utf-8"?>
<worksheet xmlns="http://schemas.openxmlformats.org/spreadsheetml/2006/main" xmlns:r="http://schemas.openxmlformats.org/officeDocument/2006/relationships">
  <sheetPr>
    <tabColor indexed="57"/>
  </sheetPr>
  <dimension ref="A1:IV19"/>
  <sheetViews>
    <sheetView zoomScale="90" zoomScaleNormal="90" workbookViewId="0" topLeftCell="A1">
      <selection activeCell="H7" activeCellId="1" sqref="E24:M24 H7"/>
    </sheetView>
  </sheetViews>
  <sheetFormatPr defaultColWidth="9.140625" defaultRowHeight="12.75"/>
  <cols>
    <col min="1" max="1" width="5.421875" style="5" customWidth="1"/>
    <col min="2" max="2" width="52.421875" style="5" customWidth="1"/>
    <col min="3" max="3" width="4.421875" style="5" customWidth="1"/>
    <col min="4" max="4" width="7.421875" style="5" customWidth="1"/>
    <col min="5" max="5" width="12.421875" style="5" customWidth="1"/>
    <col min="6" max="6" width="9.421875" style="5" customWidth="1"/>
    <col min="7" max="10" width="11.421875" style="5" customWidth="1"/>
    <col min="11" max="11" width="13.421875" style="5" customWidth="1"/>
    <col min="12" max="16384" width="11.421875" style="5" customWidth="1"/>
  </cols>
  <sheetData>
    <row r="1" spans="1:14" ht="15">
      <c r="A1" s="6" t="s">
        <v>413</v>
      </c>
      <c r="B1" s="6"/>
      <c r="C1" s="8"/>
      <c r="D1" s="8"/>
      <c r="E1" s="8"/>
      <c r="F1" s="9"/>
      <c r="G1" s="10"/>
      <c r="H1" s="9"/>
      <c r="I1" s="9"/>
      <c r="J1" s="9"/>
      <c r="K1" s="9"/>
      <c r="L1" s="9"/>
      <c r="M1" s="11" t="s">
        <v>1</v>
      </c>
      <c r="N1" s="11"/>
    </row>
    <row r="2" spans="1:14" ht="15">
      <c r="A2" s="12" t="s">
        <v>353</v>
      </c>
      <c r="B2" s="13"/>
      <c r="C2" s="8"/>
      <c r="D2" s="8"/>
      <c r="E2" s="8"/>
      <c r="F2" s="9"/>
      <c r="G2" s="10"/>
      <c r="H2" s="9"/>
      <c r="I2" s="9"/>
      <c r="J2" s="9"/>
      <c r="K2" s="9"/>
      <c r="L2" s="9"/>
      <c r="M2" s="9"/>
      <c r="N2" s="9"/>
    </row>
    <row r="3" spans="1:14" ht="15">
      <c r="A3" s="9"/>
      <c r="B3" s="9"/>
      <c r="C3" s="8"/>
      <c r="D3" s="8"/>
      <c r="E3" s="8"/>
      <c r="F3" s="9"/>
      <c r="G3" s="10"/>
      <c r="H3" s="9"/>
      <c r="I3" s="9"/>
      <c r="J3" s="9"/>
      <c r="K3" s="9"/>
      <c r="L3" s="9"/>
      <c r="M3" s="9"/>
      <c r="N3" s="9"/>
    </row>
    <row r="4" spans="1:256" s="1" customFormat="1" ht="63.75"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c r="IT4" s="5"/>
      <c r="IU4" s="5"/>
      <c r="IV4" s="5"/>
    </row>
    <row r="5" spans="1:256" s="1" customFormat="1" ht="14.25" customHeight="1">
      <c r="A5" s="199"/>
      <c r="B5" s="200"/>
      <c r="C5" s="201">
        <v>1</v>
      </c>
      <c r="D5" s="202">
        <v>2</v>
      </c>
      <c r="E5" s="201">
        <v>3</v>
      </c>
      <c r="F5" s="201">
        <v>4</v>
      </c>
      <c r="G5" s="201">
        <v>5</v>
      </c>
      <c r="H5" s="201" t="s">
        <v>16</v>
      </c>
      <c r="I5" s="201" t="s">
        <v>17</v>
      </c>
      <c r="J5" s="201">
        <v>8</v>
      </c>
      <c r="K5" s="201">
        <v>9</v>
      </c>
      <c r="L5" s="201">
        <v>10</v>
      </c>
      <c r="M5" s="201">
        <v>11</v>
      </c>
      <c r="N5" s="74"/>
      <c r="O5" s="19"/>
      <c r="P5" s="19"/>
      <c r="IT5" s="5"/>
      <c r="IU5" s="5"/>
      <c r="IV5" s="5"/>
    </row>
    <row r="6" spans="1:14" ht="27.75" customHeight="1">
      <c r="A6" s="283">
        <v>1</v>
      </c>
      <c r="B6" s="300" t="s">
        <v>414</v>
      </c>
      <c r="C6" s="283" t="s">
        <v>19</v>
      </c>
      <c r="D6" s="285">
        <v>200</v>
      </c>
      <c r="E6" s="21"/>
      <c r="F6" s="155"/>
      <c r="G6" s="27"/>
      <c r="H6" s="168"/>
      <c r="I6" s="301"/>
      <c r="J6" s="21"/>
      <c r="K6" s="21"/>
      <c r="L6" s="21"/>
      <c r="M6" s="21"/>
      <c r="N6" s="74"/>
    </row>
    <row r="7" spans="1:14" ht="15.75">
      <c r="A7" s="52"/>
      <c r="B7" s="206"/>
      <c r="C7" s="136"/>
      <c r="D7" s="136"/>
      <c r="E7" s="302"/>
      <c r="F7" s="85"/>
      <c r="G7" s="86" t="s">
        <v>104</v>
      </c>
      <c r="H7" s="303"/>
      <c r="I7" s="303"/>
      <c r="J7" s="65"/>
      <c r="K7" s="65"/>
      <c r="L7" s="65"/>
      <c r="M7" s="65"/>
      <c r="N7" s="65"/>
    </row>
    <row r="8" spans="1:14" ht="15.75">
      <c r="A8" s="61"/>
      <c r="B8" s="57"/>
      <c r="C8" s="64"/>
      <c r="D8" s="64"/>
      <c r="E8" s="64"/>
      <c r="F8" s="57"/>
      <c r="G8" s="64"/>
      <c r="H8" s="57"/>
      <c r="I8" s="57"/>
      <c r="J8" s="57"/>
      <c r="K8" s="57"/>
      <c r="L8" s="57"/>
      <c r="M8" s="57"/>
      <c r="N8" s="9"/>
    </row>
    <row r="9" spans="1:14" ht="15.75">
      <c r="A9" s="61"/>
      <c r="B9" s="67" t="s">
        <v>107</v>
      </c>
      <c r="C9" s="8"/>
      <c r="D9" s="8"/>
      <c r="E9" s="64"/>
      <c r="F9" s="57"/>
      <c r="G9" s="64"/>
      <c r="H9" s="57"/>
      <c r="I9" s="57"/>
      <c r="J9" s="57"/>
      <c r="K9" s="57"/>
      <c r="L9" s="57"/>
      <c r="M9" s="57"/>
      <c r="N9" s="9"/>
    </row>
    <row r="10" spans="1:14" ht="15">
      <c r="A10" s="61"/>
      <c r="B10" s="67"/>
      <c r="C10" s="8"/>
      <c r="D10" s="8"/>
      <c r="E10" s="8"/>
      <c r="F10" s="9"/>
      <c r="G10" s="10"/>
      <c r="H10" s="9"/>
      <c r="I10" s="9"/>
      <c r="J10" s="9"/>
      <c r="K10" s="9"/>
      <c r="L10" s="9"/>
      <c r="M10" s="9"/>
      <c r="N10" s="9"/>
    </row>
    <row r="11" spans="1:14" ht="15">
      <c r="A11" s="61"/>
      <c r="B11" s="67" t="s">
        <v>108</v>
      </c>
      <c r="C11" s="8"/>
      <c r="D11" s="8"/>
      <c r="E11" s="8"/>
      <c r="F11" s="9"/>
      <c r="G11" s="10"/>
      <c r="H11" s="9"/>
      <c r="I11" s="9"/>
      <c r="J11" s="9"/>
      <c r="K11" s="9"/>
      <c r="L11" s="9"/>
      <c r="M11" s="9"/>
      <c r="N11" s="9"/>
    </row>
    <row r="12" spans="1:14" ht="15">
      <c r="A12" s="61"/>
      <c r="B12" s="67"/>
      <c r="C12" s="8"/>
      <c r="D12" s="8"/>
      <c r="E12" s="8"/>
      <c r="F12" s="9"/>
      <c r="G12" s="10"/>
      <c r="H12" s="9"/>
      <c r="I12" s="9"/>
      <c r="J12" s="9"/>
      <c r="K12" s="9"/>
      <c r="L12" s="9"/>
      <c r="M12" s="9"/>
      <c r="N12" s="9"/>
    </row>
    <row r="13" spans="1:14" ht="15">
      <c r="A13" s="61"/>
      <c r="B13" s="67" t="s">
        <v>109</v>
      </c>
      <c r="C13" s="8"/>
      <c r="D13" s="8"/>
      <c r="E13" s="8"/>
      <c r="F13" s="9"/>
      <c r="G13" s="10"/>
      <c r="H13" s="9"/>
      <c r="I13" s="9"/>
      <c r="J13" s="9"/>
      <c r="K13" s="9"/>
      <c r="L13" s="9"/>
      <c r="M13" s="9"/>
      <c r="N13" s="9"/>
    </row>
    <row r="14" spans="1:14" ht="15">
      <c r="A14" s="61"/>
      <c r="B14" s="67"/>
      <c r="C14" s="8"/>
      <c r="D14" s="8"/>
      <c r="E14" s="8"/>
      <c r="F14" s="9"/>
      <c r="G14" s="10"/>
      <c r="H14" s="9"/>
      <c r="I14" s="9"/>
      <c r="J14" s="9"/>
      <c r="K14" s="9"/>
      <c r="L14" s="9"/>
      <c r="M14" s="9"/>
      <c r="N14" s="9"/>
    </row>
    <row r="15" spans="1:14" ht="15">
      <c r="A15" s="61"/>
      <c r="B15" s="67" t="s">
        <v>108</v>
      </c>
      <c r="C15" s="8"/>
      <c r="D15" s="8"/>
      <c r="E15" s="8"/>
      <c r="F15" s="9"/>
      <c r="G15" s="10"/>
      <c r="H15" s="9"/>
      <c r="I15" s="9"/>
      <c r="J15" s="9"/>
      <c r="K15" s="9"/>
      <c r="L15" s="9"/>
      <c r="M15" s="9"/>
      <c r="N15" s="9"/>
    </row>
    <row r="16" spans="1:14" ht="15.75" customHeight="1">
      <c r="A16" s="61"/>
      <c r="B16" s="69"/>
      <c r="C16" s="8"/>
      <c r="D16" s="8"/>
      <c r="E16" s="8"/>
      <c r="F16" s="9"/>
      <c r="G16" s="10"/>
      <c r="H16" s="68"/>
      <c r="I16" s="68"/>
      <c r="J16" s="71" t="s">
        <v>110</v>
      </c>
      <c r="K16" s="71"/>
      <c r="M16" s="68"/>
      <c r="N16" s="68"/>
    </row>
    <row r="17" spans="1:14" ht="15">
      <c r="A17" s="61"/>
      <c r="B17" s="9"/>
      <c r="C17" s="8"/>
      <c r="D17" s="8"/>
      <c r="E17" s="8"/>
      <c r="F17" s="9"/>
      <c r="G17" s="10"/>
      <c r="H17" s="68"/>
      <c r="I17" s="70"/>
      <c r="J17" s="9" t="s">
        <v>111</v>
      </c>
      <c r="K17" s="68"/>
      <c r="L17" s="68"/>
      <c r="M17" s="68"/>
      <c r="N17" s="68"/>
    </row>
    <row r="18" spans="1:14" ht="15" customHeight="1">
      <c r="A18" s="61"/>
      <c r="B18" s="9"/>
      <c r="C18" s="8"/>
      <c r="D18" s="8"/>
      <c r="E18" s="8"/>
      <c r="F18" s="9"/>
      <c r="G18" s="10"/>
      <c r="H18" s="68"/>
      <c r="I18" s="68"/>
      <c r="J18" s="9"/>
      <c r="K18" s="68"/>
      <c r="L18" s="68"/>
      <c r="M18" s="68"/>
      <c r="N18" s="68"/>
    </row>
    <row r="19" spans="5:14" ht="15" customHeight="1">
      <c r="E19" s="8"/>
      <c r="F19" s="9"/>
      <c r="G19" s="10"/>
      <c r="H19" s="9"/>
      <c r="I19" s="9"/>
      <c r="J19" s="9"/>
      <c r="K19" s="68"/>
      <c r="L19" s="68"/>
      <c r="M19" s="68"/>
      <c r="N19" s="68"/>
    </row>
  </sheetData>
  <sheetProtection selectLockedCells="1" selectUnlockedCells="1"/>
  <mergeCells count="3">
    <mergeCell ref="H16:I16"/>
    <mergeCell ref="H18:I18"/>
    <mergeCell ref="K19:L19"/>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28.xml><?xml version="1.0" encoding="utf-8"?>
<worksheet xmlns="http://schemas.openxmlformats.org/spreadsheetml/2006/main" xmlns:r="http://schemas.openxmlformats.org/officeDocument/2006/relationships">
  <sheetPr>
    <tabColor indexed="57"/>
  </sheetPr>
  <dimension ref="A1:IV22"/>
  <sheetViews>
    <sheetView zoomScale="90" zoomScaleNormal="90" workbookViewId="0" topLeftCell="P1">
      <selection activeCell="AA1" activeCellId="1" sqref="E24:M24 AA1"/>
    </sheetView>
  </sheetViews>
  <sheetFormatPr defaultColWidth="9.140625" defaultRowHeight="12.75"/>
  <cols>
    <col min="1" max="1" width="3.8515625" style="5" customWidth="1"/>
    <col min="2" max="2" width="37.57421875" style="5" customWidth="1"/>
    <col min="3" max="3" width="6.421875" style="5" customWidth="1"/>
    <col min="4" max="4" width="11.421875" style="5" customWidth="1"/>
    <col min="5" max="5" width="14.7109375" style="5" customWidth="1"/>
    <col min="6" max="9" width="11.421875" style="5" customWidth="1"/>
    <col min="10" max="10" width="7.7109375" style="5" customWidth="1"/>
    <col min="11" max="12" width="11.421875" style="5" customWidth="1"/>
    <col min="13" max="13" width="14.421875" style="5" customWidth="1"/>
    <col min="14" max="15" width="11.421875" style="5" customWidth="1"/>
    <col min="16" max="16" width="5.7109375" style="5" customWidth="1"/>
    <col min="17" max="17" width="32.00390625" style="5" customWidth="1"/>
    <col min="18" max="18" width="5.7109375" style="5" customWidth="1"/>
    <col min="19" max="19" width="7.57421875" style="5" customWidth="1"/>
    <col min="20" max="20" width="13.421875" style="5" customWidth="1"/>
    <col min="21" max="24" width="11.421875" style="5" customWidth="1"/>
    <col min="25" max="25" width="7.8515625" style="5" customWidth="1"/>
    <col min="26" max="27" width="11.421875" style="5" customWidth="1"/>
    <col min="28" max="28" width="14.57421875" style="5" customWidth="1"/>
    <col min="29" max="16384" width="11.421875" style="5" customWidth="1"/>
  </cols>
  <sheetData>
    <row r="1" spans="1:28" ht="16.5">
      <c r="A1" s="6" t="s">
        <v>415</v>
      </c>
      <c r="B1" s="6"/>
      <c r="C1" s="8"/>
      <c r="D1" s="8"/>
      <c r="E1" s="8"/>
      <c r="F1" s="9"/>
      <c r="G1" s="10"/>
      <c r="H1" s="9"/>
      <c r="I1" s="9"/>
      <c r="J1" s="9"/>
      <c r="K1" s="9"/>
      <c r="L1" s="9"/>
      <c r="M1" s="11" t="s">
        <v>1</v>
      </c>
      <c r="P1" s="6" t="s">
        <v>416</v>
      </c>
      <c r="Q1" s="6"/>
      <c r="R1" s="8"/>
      <c r="S1" s="8"/>
      <c r="T1" s="8"/>
      <c r="U1" s="9"/>
      <c r="V1" s="10"/>
      <c r="W1" s="9"/>
      <c r="X1" s="9"/>
      <c r="Y1" s="9"/>
      <c r="Z1" s="9"/>
      <c r="AA1" s="160"/>
      <c r="AB1" s="161" t="s">
        <v>228</v>
      </c>
    </row>
    <row r="2" spans="1:28" ht="15.75">
      <c r="A2" s="12" t="s">
        <v>403</v>
      </c>
      <c r="B2" s="13"/>
      <c r="C2" s="8"/>
      <c r="D2" s="8"/>
      <c r="E2" s="8"/>
      <c r="F2" s="9"/>
      <c r="G2" s="10"/>
      <c r="H2" s="9"/>
      <c r="I2" s="9"/>
      <c r="J2" s="9"/>
      <c r="K2" s="9"/>
      <c r="L2" s="9"/>
      <c r="M2" s="9"/>
      <c r="P2" s="12" t="s">
        <v>403</v>
      </c>
      <c r="Q2" s="13"/>
      <c r="R2" s="8"/>
      <c r="S2" s="8"/>
      <c r="T2" s="8"/>
      <c r="U2" s="9"/>
      <c r="V2" s="10"/>
      <c r="W2" s="9"/>
      <c r="X2" s="9"/>
      <c r="Y2" s="9"/>
      <c r="Z2" s="9"/>
      <c r="AA2" s="9"/>
      <c r="AB2" s="9"/>
    </row>
    <row r="3" spans="1:28" ht="15.75">
      <c r="A3" s="9"/>
      <c r="B3" s="9"/>
      <c r="C3" s="8"/>
      <c r="D3" s="8"/>
      <c r="E3" s="8"/>
      <c r="F3" s="9"/>
      <c r="G3" s="10"/>
      <c r="H3" s="9"/>
      <c r="I3" s="9"/>
      <c r="J3" s="9"/>
      <c r="K3" s="9"/>
      <c r="L3" s="9"/>
      <c r="M3" s="9"/>
      <c r="P3" s="9"/>
      <c r="Q3" s="9"/>
      <c r="R3" s="8"/>
      <c r="S3" s="8"/>
      <c r="T3" s="8"/>
      <c r="U3" s="9"/>
      <c r="V3" s="10"/>
      <c r="W3" s="9"/>
      <c r="X3" s="9"/>
      <c r="Y3" s="9"/>
      <c r="Z3" s="9"/>
      <c r="AA3" s="9"/>
      <c r="AB3" s="9"/>
    </row>
    <row r="4" spans="1:256" s="1" customFormat="1" ht="63.75"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4" t="s">
        <v>3</v>
      </c>
      <c r="Q4" s="15" t="s">
        <v>4</v>
      </c>
      <c r="R4" s="15" t="s">
        <v>5</v>
      </c>
      <c r="S4" s="16" t="s">
        <v>6</v>
      </c>
      <c r="T4" s="17" t="s">
        <v>7</v>
      </c>
      <c r="U4" s="15" t="s">
        <v>8</v>
      </c>
      <c r="V4" s="15" t="s">
        <v>9</v>
      </c>
      <c r="W4" s="15" t="s">
        <v>10</v>
      </c>
      <c r="X4" s="15" t="s">
        <v>11</v>
      </c>
      <c r="Y4" s="15" t="s">
        <v>12</v>
      </c>
      <c r="Z4" s="18" t="s">
        <v>13</v>
      </c>
      <c r="AA4" s="18" t="s">
        <v>14</v>
      </c>
      <c r="AB4" s="18" t="s">
        <v>15</v>
      </c>
      <c r="IT4" s="5"/>
      <c r="IU4" s="5"/>
      <c r="IV4" s="5"/>
    </row>
    <row r="5" spans="1:256" s="1" customFormat="1" ht="14.25" customHeight="1">
      <c r="A5" s="199"/>
      <c r="B5" s="200"/>
      <c r="C5" s="201">
        <v>1</v>
      </c>
      <c r="D5" s="202">
        <v>2</v>
      </c>
      <c r="E5" s="201">
        <v>3</v>
      </c>
      <c r="F5" s="201">
        <v>4</v>
      </c>
      <c r="G5" s="201">
        <v>5</v>
      </c>
      <c r="H5" s="201" t="s">
        <v>16</v>
      </c>
      <c r="I5" s="201" t="s">
        <v>17</v>
      </c>
      <c r="J5" s="201">
        <v>8</v>
      </c>
      <c r="K5" s="201">
        <v>9</v>
      </c>
      <c r="L5" s="201">
        <v>10</v>
      </c>
      <c r="M5" s="201">
        <v>11</v>
      </c>
      <c r="N5" s="74"/>
      <c r="O5" s="19"/>
      <c r="P5" s="199"/>
      <c r="Q5" s="200"/>
      <c r="R5" s="201">
        <v>1</v>
      </c>
      <c r="S5" s="202">
        <v>2</v>
      </c>
      <c r="T5" s="201">
        <v>3</v>
      </c>
      <c r="U5" s="201">
        <v>4</v>
      </c>
      <c r="V5" s="201">
        <v>5</v>
      </c>
      <c r="W5" s="201" t="s">
        <v>16</v>
      </c>
      <c r="X5" s="201" t="s">
        <v>17</v>
      </c>
      <c r="Y5" s="201">
        <v>8</v>
      </c>
      <c r="Z5" s="201">
        <v>9</v>
      </c>
      <c r="AA5" s="201">
        <v>10</v>
      </c>
      <c r="AB5" s="201">
        <v>11</v>
      </c>
      <c r="IT5" s="5"/>
      <c r="IU5" s="5"/>
      <c r="IV5" s="5"/>
    </row>
    <row r="6" spans="1:28" ht="42">
      <c r="A6" s="304">
        <v>1</v>
      </c>
      <c r="B6" s="34" t="s">
        <v>417</v>
      </c>
      <c r="C6" s="23" t="s">
        <v>418</v>
      </c>
      <c r="D6" s="25">
        <v>1200</v>
      </c>
      <c r="E6" s="26"/>
      <c r="F6" s="122">
        <v>3.7</v>
      </c>
      <c r="G6" s="27"/>
      <c r="H6" s="168">
        <f aca="true" t="shared" si="0" ref="H6:H7">D6*F6</f>
        <v>4440</v>
      </c>
      <c r="I6" s="301">
        <f aca="true" t="shared" si="1" ref="I6:I7">H6+H6*8%</f>
        <v>4795.2</v>
      </c>
      <c r="J6" s="21"/>
      <c r="K6" s="21"/>
      <c r="L6" s="21"/>
      <c r="M6" s="21"/>
      <c r="P6" s="304">
        <v>1</v>
      </c>
      <c r="Q6" s="34" t="s">
        <v>417</v>
      </c>
      <c r="R6" s="23" t="s">
        <v>418</v>
      </c>
      <c r="S6" s="25">
        <v>1200</v>
      </c>
      <c r="T6" s="26"/>
      <c r="U6" s="122"/>
      <c r="V6" s="27"/>
      <c r="W6" s="168"/>
      <c r="X6" s="301"/>
      <c r="Y6" s="21"/>
      <c r="Z6" s="21"/>
      <c r="AA6" s="21"/>
      <c r="AB6" s="21"/>
    </row>
    <row r="7" spans="1:28" ht="33.75">
      <c r="A7" s="304">
        <v>2</v>
      </c>
      <c r="B7" s="34" t="s">
        <v>419</v>
      </c>
      <c r="C7" s="23" t="s">
        <v>26</v>
      </c>
      <c r="D7" s="25">
        <v>8500</v>
      </c>
      <c r="E7" s="26"/>
      <c r="F7" s="122">
        <v>4.9</v>
      </c>
      <c r="G7" s="27"/>
      <c r="H7" s="168">
        <f t="shared" si="0"/>
        <v>41650</v>
      </c>
      <c r="I7" s="301">
        <f t="shared" si="1"/>
        <v>44982</v>
      </c>
      <c r="J7" s="21"/>
      <c r="K7" s="21"/>
      <c r="L7" s="21"/>
      <c r="M7" s="21"/>
      <c r="P7" s="304">
        <v>2</v>
      </c>
      <c r="Q7" s="34" t="s">
        <v>419</v>
      </c>
      <c r="R7" s="23" t="s">
        <v>26</v>
      </c>
      <c r="S7" s="25">
        <v>8500</v>
      </c>
      <c r="T7" s="26"/>
      <c r="U7" s="122"/>
      <c r="V7" s="27"/>
      <c r="W7" s="168"/>
      <c r="X7" s="301"/>
      <c r="Y7" s="21"/>
      <c r="Z7" s="21"/>
      <c r="AA7" s="21"/>
      <c r="AB7" s="21"/>
    </row>
    <row r="8" spans="1:28" ht="15.75" customHeight="1">
      <c r="A8" s="52"/>
      <c r="B8" s="302"/>
      <c r="C8" s="302"/>
      <c r="D8" s="302"/>
      <c r="E8" s="302"/>
      <c r="F8" s="85"/>
      <c r="G8" s="86" t="s">
        <v>104</v>
      </c>
      <c r="H8" s="303">
        <f>SUM(H6:H7)</f>
        <v>46090</v>
      </c>
      <c r="I8" s="303">
        <f>SUM(I6:I7)</f>
        <v>49777.2</v>
      </c>
      <c r="J8" s="65"/>
      <c r="K8" s="65"/>
      <c r="L8" s="65"/>
      <c r="M8" s="65"/>
      <c r="P8" s="52"/>
      <c r="Q8" s="302"/>
      <c r="R8" s="302"/>
      <c r="S8" s="302"/>
      <c r="T8" s="302"/>
      <c r="U8" s="85"/>
      <c r="V8" s="86" t="s">
        <v>104</v>
      </c>
      <c r="W8" s="303"/>
      <c r="X8" s="303"/>
      <c r="Y8" s="65"/>
      <c r="Z8" s="65"/>
      <c r="AA8" s="65"/>
      <c r="AB8" s="65"/>
    </row>
    <row r="9" spans="1:28" ht="15.75">
      <c r="A9" s="52"/>
      <c r="B9" s="206"/>
      <c r="C9" s="136"/>
      <c r="D9" s="136"/>
      <c r="E9" s="136"/>
      <c r="F9" s="136"/>
      <c r="G9" s="136"/>
      <c r="H9" s="139"/>
      <c r="I9" s="139"/>
      <c r="J9" s="139"/>
      <c r="K9" s="139"/>
      <c r="L9" s="139"/>
      <c r="M9" s="139"/>
      <c r="P9" s="52"/>
      <c r="Q9" s="206"/>
      <c r="R9" s="136"/>
      <c r="S9" s="136"/>
      <c r="T9" s="136"/>
      <c r="U9" s="136"/>
      <c r="V9" s="136"/>
      <c r="W9" s="139"/>
      <c r="X9" s="139"/>
      <c r="Y9" s="139"/>
      <c r="Z9" s="139"/>
      <c r="AA9" s="139"/>
      <c r="AB9" s="139"/>
    </row>
    <row r="10" spans="1:28" ht="12.75" customHeight="1">
      <c r="A10" s="61"/>
      <c r="B10" s="54"/>
      <c r="C10" s="54"/>
      <c r="D10" s="54"/>
      <c r="E10" s="54"/>
      <c r="F10" s="54"/>
      <c r="G10" s="54"/>
      <c r="H10" s="54"/>
      <c r="I10" s="54"/>
      <c r="J10" s="54"/>
      <c r="K10" s="54"/>
      <c r="L10" s="54"/>
      <c r="M10" s="54"/>
      <c r="P10" s="61"/>
      <c r="Q10" s="305" t="s">
        <v>420</v>
      </c>
      <c r="R10" s="305"/>
      <c r="S10" s="305"/>
      <c r="T10" s="305"/>
      <c r="U10" s="305"/>
      <c r="V10" s="305"/>
      <c r="W10" s="305"/>
      <c r="X10" s="305"/>
      <c r="Y10" s="305"/>
      <c r="Z10" s="305"/>
      <c r="AA10" s="305"/>
      <c r="AB10" s="305"/>
    </row>
    <row r="11" spans="1:28" ht="16.5">
      <c r="A11" s="61"/>
      <c r="B11" s="107"/>
      <c r="C11" s="64"/>
      <c r="D11" s="64"/>
      <c r="E11" s="64"/>
      <c r="F11" s="57"/>
      <c r="G11" s="64"/>
      <c r="H11" s="57"/>
      <c r="I11" s="57"/>
      <c r="J11" s="57"/>
      <c r="K11" s="57"/>
      <c r="L11" s="57"/>
      <c r="M11" s="57"/>
      <c r="P11" s="61"/>
      <c r="Q11" s="107"/>
      <c r="R11" s="64"/>
      <c r="S11" s="64"/>
      <c r="T11" s="64"/>
      <c r="U11" s="57"/>
      <c r="V11" s="64"/>
      <c r="W11" s="57"/>
      <c r="X11" s="57"/>
      <c r="Y11" s="57"/>
      <c r="Z11" s="57"/>
      <c r="AA11" s="57"/>
      <c r="AB11" s="57"/>
    </row>
    <row r="12" spans="1:28" ht="16.5">
      <c r="A12" s="61"/>
      <c r="B12" s="57"/>
      <c r="C12" s="64"/>
      <c r="D12" s="64"/>
      <c r="E12" s="64"/>
      <c r="F12" s="57"/>
      <c r="G12" s="64"/>
      <c r="H12" s="57"/>
      <c r="I12" s="57"/>
      <c r="J12" s="57"/>
      <c r="K12" s="57"/>
      <c r="L12" s="57"/>
      <c r="M12" s="57"/>
      <c r="P12" s="61"/>
      <c r="Q12" s="57"/>
      <c r="R12" s="64"/>
      <c r="S12" s="64"/>
      <c r="T12" s="64"/>
      <c r="U12" s="57"/>
      <c r="V12" s="64"/>
      <c r="W12" s="57"/>
      <c r="X12" s="57"/>
      <c r="Y12" s="57"/>
      <c r="Z12" s="57"/>
      <c r="AA12" s="57"/>
      <c r="AB12" s="57"/>
    </row>
    <row r="13" spans="1:28" ht="15.75">
      <c r="A13" s="61"/>
      <c r="B13" s="67" t="s">
        <v>107</v>
      </c>
      <c r="C13" s="8"/>
      <c r="D13" s="8"/>
      <c r="E13" s="8"/>
      <c r="F13" s="9"/>
      <c r="G13" s="10"/>
      <c r="H13" s="9"/>
      <c r="I13" s="9"/>
      <c r="J13" s="9"/>
      <c r="K13" s="9"/>
      <c r="L13" s="9"/>
      <c r="M13" s="9"/>
      <c r="P13" s="61"/>
      <c r="Q13" s="67" t="s">
        <v>107</v>
      </c>
      <c r="R13" s="8"/>
      <c r="S13" s="8"/>
      <c r="T13" s="8"/>
      <c r="U13" s="9"/>
      <c r="V13" s="10"/>
      <c r="W13" s="9"/>
      <c r="X13" s="9"/>
      <c r="Y13" s="9"/>
      <c r="Z13" s="9"/>
      <c r="AA13" s="9"/>
      <c r="AB13" s="9"/>
    </row>
    <row r="14" spans="1:28" ht="15.75">
      <c r="A14" s="61"/>
      <c r="B14" s="67"/>
      <c r="C14" s="8"/>
      <c r="D14" s="8"/>
      <c r="E14" s="8"/>
      <c r="F14" s="9"/>
      <c r="G14" s="10"/>
      <c r="H14" s="9"/>
      <c r="I14" s="9"/>
      <c r="J14" s="9"/>
      <c r="K14" s="9"/>
      <c r="L14" s="9"/>
      <c r="M14" s="9"/>
      <c r="P14" s="61"/>
      <c r="Q14" s="67"/>
      <c r="R14" s="8"/>
      <c r="S14" s="8"/>
      <c r="T14" s="8"/>
      <c r="U14" s="9"/>
      <c r="V14" s="10"/>
      <c r="W14" s="9"/>
      <c r="X14" s="9"/>
      <c r="Y14" s="9"/>
      <c r="Z14" s="9"/>
      <c r="AA14" s="9"/>
      <c r="AB14" s="9"/>
    </row>
    <row r="15" spans="1:28" ht="15.75">
      <c r="A15" s="61"/>
      <c r="B15" s="67" t="s">
        <v>108</v>
      </c>
      <c r="C15" s="8"/>
      <c r="D15" s="8"/>
      <c r="E15" s="8"/>
      <c r="F15" s="9"/>
      <c r="G15" s="10"/>
      <c r="H15" s="9"/>
      <c r="I15" s="9"/>
      <c r="J15" s="9"/>
      <c r="K15" s="9"/>
      <c r="L15" s="9"/>
      <c r="M15" s="9"/>
      <c r="P15" s="61"/>
      <c r="Q15" s="67" t="s">
        <v>108</v>
      </c>
      <c r="R15" s="8"/>
      <c r="S15" s="8"/>
      <c r="T15" s="8"/>
      <c r="U15" s="9"/>
      <c r="V15" s="10"/>
      <c r="W15" s="9"/>
      <c r="X15" s="9"/>
      <c r="Y15" s="9"/>
      <c r="Z15" s="9"/>
      <c r="AA15" s="9"/>
      <c r="AB15" s="9"/>
    </row>
    <row r="16" spans="1:28" ht="15.75">
      <c r="A16" s="61"/>
      <c r="B16" s="67"/>
      <c r="C16" s="8"/>
      <c r="D16" s="8"/>
      <c r="E16" s="8"/>
      <c r="F16" s="9"/>
      <c r="G16" s="10"/>
      <c r="H16" s="9"/>
      <c r="I16" s="9"/>
      <c r="J16" s="9"/>
      <c r="K16" s="9"/>
      <c r="L16" s="9"/>
      <c r="M16" s="9"/>
      <c r="P16" s="61"/>
      <c r="Q16" s="67"/>
      <c r="R16" s="8"/>
      <c r="S16" s="8"/>
      <c r="T16" s="8"/>
      <c r="U16" s="9"/>
      <c r="V16" s="10"/>
      <c r="W16" s="9"/>
      <c r="X16" s="9"/>
      <c r="Y16" s="9"/>
      <c r="Z16" s="9"/>
      <c r="AA16" s="9"/>
      <c r="AB16" s="9"/>
    </row>
    <row r="17" spans="1:28" ht="15.75">
      <c r="A17" s="61"/>
      <c r="B17" s="67" t="s">
        <v>109</v>
      </c>
      <c r="C17" s="8"/>
      <c r="D17" s="8"/>
      <c r="E17" s="8"/>
      <c r="F17" s="9"/>
      <c r="G17" s="10"/>
      <c r="H17" s="9"/>
      <c r="I17" s="9"/>
      <c r="J17" s="9"/>
      <c r="K17" s="9"/>
      <c r="L17" s="9"/>
      <c r="M17" s="9"/>
      <c r="P17" s="61"/>
      <c r="Q17" s="67" t="s">
        <v>109</v>
      </c>
      <c r="R17" s="8"/>
      <c r="S17" s="8"/>
      <c r="T17" s="8"/>
      <c r="U17" s="9"/>
      <c r="V17" s="10"/>
      <c r="W17" s="9"/>
      <c r="X17" s="9"/>
      <c r="Y17" s="9"/>
      <c r="Z17" s="9"/>
      <c r="AA17" s="9"/>
      <c r="AB17" s="9"/>
    </row>
    <row r="18" spans="1:28" ht="15.75">
      <c r="A18" s="61"/>
      <c r="B18" s="67"/>
      <c r="C18" s="8"/>
      <c r="D18" s="8"/>
      <c r="E18" s="8"/>
      <c r="F18" s="9"/>
      <c r="G18" s="10"/>
      <c r="H18" s="9"/>
      <c r="I18" s="9"/>
      <c r="J18" s="9"/>
      <c r="K18" s="9"/>
      <c r="L18" s="9"/>
      <c r="M18" s="9"/>
      <c r="P18" s="61"/>
      <c r="Q18" s="67"/>
      <c r="R18" s="8"/>
      <c r="S18" s="8"/>
      <c r="T18" s="8"/>
      <c r="U18" s="9"/>
      <c r="V18" s="10"/>
      <c r="W18" s="9"/>
      <c r="X18" s="9"/>
      <c r="Y18" s="9"/>
      <c r="Z18" s="9"/>
      <c r="AA18" s="9"/>
      <c r="AB18" s="9"/>
    </row>
    <row r="19" spans="1:28" ht="15" customHeight="1">
      <c r="A19" s="61"/>
      <c r="B19" s="67" t="s">
        <v>108</v>
      </c>
      <c r="C19" s="8"/>
      <c r="D19" s="8"/>
      <c r="E19" s="8"/>
      <c r="F19" s="9"/>
      <c r="G19" s="10"/>
      <c r="H19" s="68"/>
      <c r="I19" s="68"/>
      <c r="J19" s="9"/>
      <c r="K19" s="9"/>
      <c r="L19" s="9"/>
      <c r="M19" s="68"/>
      <c r="P19" s="61"/>
      <c r="Q19" s="67" t="s">
        <v>108</v>
      </c>
      <c r="R19" s="8"/>
      <c r="S19" s="8"/>
      <c r="T19" s="8"/>
      <c r="U19" s="9"/>
      <c r="V19" s="10"/>
      <c r="W19" s="68"/>
      <c r="X19" s="68"/>
      <c r="Y19" s="9"/>
      <c r="Z19" s="9"/>
      <c r="AA19" s="9"/>
      <c r="AB19" s="68"/>
    </row>
    <row r="20" spans="1:28" ht="16.5">
      <c r="A20" s="61"/>
      <c r="B20" s="69"/>
      <c r="C20" s="8"/>
      <c r="D20" s="8"/>
      <c r="E20" s="8"/>
      <c r="F20" s="9"/>
      <c r="G20" s="10"/>
      <c r="H20" s="68"/>
      <c r="I20" s="70"/>
      <c r="J20" s="96" t="s">
        <v>421</v>
      </c>
      <c r="K20" s="96"/>
      <c r="M20" s="68"/>
      <c r="P20" s="61"/>
      <c r="Q20" s="69"/>
      <c r="R20" s="8"/>
      <c r="S20" s="8"/>
      <c r="T20" s="8"/>
      <c r="U20" s="9"/>
      <c r="V20" s="10"/>
      <c r="W20" s="68"/>
      <c r="X20" s="70"/>
      <c r="Y20" s="71" t="s">
        <v>110</v>
      </c>
      <c r="Z20" s="96"/>
      <c r="AB20" s="68"/>
    </row>
    <row r="21" spans="1:28" ht="15" customHeight="1">
      <c r="A21" s="61"/>
      <c r="B21" s="9"/>
      <c r="C21" s="8"/>
      <c r="D21" s="8"/>
      <c r="E21" s="8"/>
      <c r="F21" s="9"/>
      <c r="G21" s="10"/>
      <c r="H21" s="68"/>
      <c r="I21" s="68"/>
      <c r="J21" s="97" t="s">
        <v>111</v>
      </c>
      <c r="K21" s="98"/>
      <c r="L21" s="68"/>
      <c r="M21" s="68"/>
      <c r="P21" s="61"/>
      <c r="Q21" s="9"/>
      <c r="R21" s="8"/>
      <c r="S21" s="8"/>
      <c r="T21" s="8"/>
      <c r="U21" s="9"/>
      <c r="V21" s="10"/>
      <c r="W21" s="68"/>
      <c r="X21" s="68"/>
      <c r="Y21" s="97" t="s">
        <v>111</v>
      </c>
      <c r="Z21" s="98"/>
      <c r="AA21" s="68"/>
      <c r="AB21" s="68"/>
    </row>
    <row r="22" spans="1:13" ht="15" customHeight="1">
      <c r="A22" s="61"/>
      <c r="B22" s="9"/>
      <c r="C22" s="8"/>
      <c r="D22" s="8"/>
      <c r="E22" s="8"/>
      <c r="F22" s="9"/>
      <c r="G22" s="10"/>
      <c r="H22" s="9"/>
      <c r="I22" s="9"/>
      <c r="J22" s="9"/>
      <c r="K22" s="68"/>
      <c r="L22" s="68"/>
      <c r="M22" s="68"/>
    </row>
  </sheetData>
  <sheetProtection selectLockedCells="1" selectUnlockedCells="1"/>
  <mergeCells count="9">
    <mergeCell ref="B8:E8"/>
    <mergeCell ref="Q8:T8"/>
    <mergeCell ref="B10:M10"/>
    <mergeCell ref="Q10:AB10"/>
    <mergeCell ref="H19:I19"/>
    <mergeCell ref="W19:X19"/>
    <mergeCell ref="H21:I21"/>
    <mergeCell ref="W21:X21"/>
    <mergeCell ref="K22:L22"/>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29.xml><?xml version="1.0" encoding="utf-8"?>
<worksheet xmlns="http://schemas.openxmlformats.org/spreadsheetml/2006/main" xmlns:r="http://schemas.openxmlformats.org/officeDocument/2006/relationships">
  <dimension ref="A1:BL298"/>
  <sheetViews>
    <sheetView zoomScale="90" zoomScaleNormal="90" workbookViewId="0" topLeftCell="A151">
      <selection activeCell="B180" activeCellId="1" sqref="E24:M24 B180"/>
    </sheetView>
  </sheetViews>
  <sheetFormatPr defaultColWidth="9.140625" defaultRowHeight="12.75"/>
  <cols>
    <col min="1" max="1" width="4.421875" style="1" customWidth="1"/>
    <col min="2" max="2" width="58.7109375" style="1" customWidth="1"/>
    <col min="3" max="3" width="4.8515625" style="3" customWidth="1"/>
    <col min="4" max="4" width="6.7109375" style="3" customWidth="1"/>
    <col min="5" max="5" width="16.421875" style="3" customWidth="1"/>
    <col min="6" max="6" width="8.421875" style="1" customWidth="1"/>
    <col min="7" max="7" width="9.57421875" style="4" customWidth="1"/>
    <col min="8" max="9" width="10.8515625" style="1" customWidth="1"/>
    <col min="10" max="10" width="5.421875" style="1" customWidth="1"/>
    <col min="11" max="11" width="13.421875" style="1" customWidth="1"/>
    <col min="12" max="12" width="11.7109375" style="1" customWidth="1"/>
    <col min="13" max="13" width="12.7109375" style="1" customWidth="1"/>
    <col min="14" max="14" width="13.421875" style="1" customWidth="1"/>
    <col min="15" max="16" width="15.00390625" style="1" customWidth="1"/>
    <col min="17" max="64" width="8.57421875" style="1" customWidth="1"/>
    <col min="65" max="16384" width="8.57421875" style="0" customWidth="1"/>
  </cols>
  <sheetData>
    <row r="1" spans="1:14" ht="16.5">
      <c r="A1" s="6" t="s">
        <v>422</v>
      </c>
      <c r="B1" s="6"/>
      <c r="C1" s="8"/>
      <c r="D1" s="8"/>
      <c r="E1" s="8"/>
      <c r="F1" s="9"/>
      <c r="G1" s="10"/>
      <c r="H1" s="9"/>
      <c r="I1" s="9"/>
      <c r="J1" s="9"/>
      <c r="K1" s="9"/>
      <c r="L1" s="160"/>
      <c r="M1" s="161" t="s">
        <v>423</v>
      </c>
      <c r="N1" s="11"/>
    </row>
    <row r="2" spans="1:14" ht="33.75" customHeight="1">
      <c r="A2" s="182" t="s">
        <v>424</v>
      </c>
      <c r="B2" s="182"/>
      <c r="C2" s="182"/>
      <c r="D2" s="182"/>
      <c r="E2" s="182"/>
      <c r="F2" s="182"/>
      <c r="G2" s="182"/>
      <c r="H2" s="182"/>
      <c r="I2" s="182"/>
      <c r="J2" s="182"/>
      <c r="K2" s="182"/>
      <c r="L2" s="182"/>
      <c r="M2" s="182"/>
      <c r="N2" s="9"/>
    </row>
    <row r="3" spans="1:14" ht="15.75">
      <c r="A3" s="9"/>
      <c r="B3" s="9"/>
      <c r="C3" s="8"/>
      <c r="D3" s="8"/>
      <c r="E3" s="8"/>
      <c r="F3" s="9"/>
      <c r="G3" s="10"/>
      <c r="H3" s="9"/>
      <c r="I3" s="9"/>
      <c r="J3" s="9"/>
      <c r="K3" s="9"/>
      <c r="L3" s="9"/>
      <c r="M3" s="9"/>
      <c r="N3" s="9"/>
    </row>
    <row r="4" spans="1:16" ht="63"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row>
    <row r="5" spans="1:16" ht="14.25" customHeight="1">
      <c r="A5" s="20"/>
      <c r="B5" s="14"/>
      <c r="C5" s="21">
        <v>1</v>
      </c>
      <c r="D5" s="22">
        <v>2</v>
      </c>
      <c r="E5" s="21">
        <v>3</v>
      </c>
      <c r="F5" s="21">
        <v>4</v>
      </c>
      <c r="G5" s="21">
        <v>5</v>
      </c>
      <c r="H5" s="21" t="s">
        <v>16</v>
      </c>
      <c r="I5" s="21" t="s">
        <v>17</v>
      </c>
      <c r="J5" s="21">
        <v>8</v>
      </c>
      <c r="K5" s="21">
        <v>9</v>
      </c>
      <c r="L5" s="21">
        <v>10</v>
      </c>
      <c r="M5" s="21">
        <v>11</v>
      </c>
      <c r="N5" s="74"/>
      <c r="O5" s="19"/>
      <c r="P5" s="19"/>
    </row>
    <row r="6" spans="1:14" ht="15.75">
      <c r="A6" s="23">
        <v>1</v>
      </c>
      <c r="B6" s="24" t="s">
        <v>425</v>
      </c>
      <c r="C6" s="23" t="s">
        <v>19</v>
      </c>
      <c r="D6" s="26">
        <v>3</v>
      </c>
      <c r="E6" s="26"/>
      <c r="F6" s="27"/>
      <c r="G6" s="27"/>
      <c r="H6" s="26"/>
      <c r="I6" s="26"/>
      <c r="J6" s="26"/>
      <c r="K6" s="30"/>
      <c r="L6" s="30"/>
      <c r="M6" s="31"/>
      <c r="N6" s="9"/>
    </row>
    <row r="7" spans="1:14" ht="15.75">
      <c r="A7" s="23">
        <v>2</v>
      </c>
      <c r="B7" s="24" t="s">
        <v>426</v>
      </c>
      <c r="C7" s="23" t="s">
        <v>19</v>
      </c>
      <c r="D7" s="26">
        <v>3</v>
      </c>
      <c r="E7" s="26"/>
      <c r="F7" s="27"/>
      <c r="G7" s="27"/>
      <c r="H7" s="26"/>
      <c r="I7" s="26"/>
      <c r="J7" s="26"/>
      <c r="K7" s="30"/>
      <c r="L7" s="30"/>
      <c r="M7" s="31"/>
      <c r="N7" s="9"/>
    </row>
    <row r="8" spans="1:14" ht="15.75">
      <c r="A8" s="23">
        <v>3</v>
      </c>
      <c r="B8" s="24" t="s">
        <v>427</v>
      </c>
      <c r="C8" s="23" t="s">
        <v>19</v>
      </c>
      <c r="D8" s="26">
        <v>60</v>
      </c>
      <c r="E8" s="26"/>
      <c r="F8" s="27"/>
      <c r="G8" s="27"/>
      <c r="H8" s="26"/>
      <c r="I8" s="26"/>
      <c r="J8" s="26"/>
      <c r="K8" s="30"/>
      <c r="L8" s="30"/>
      <c r="M8" s="31"/>
      <c r="N8" s="9"/>
    </row>
    <row r="9" spans="1:14" ht="15.75">
      <c r="A9" s="23">
        <v>4</v>
      </c>
      <c r="B9" s="24" t="s">
        <v>428</v>
      </c>
      <c r="C9" s="23" t="s">
        <v>19</v>
      </c>
      <c r="D9" s="26">
        <v>10</v>
      </c>
      <c r="E9" s="26"/>
      <c r="F9" s="27"/>
      <c r="G9" s="27"/>
      <c r="H9" s="26"/>
      <c r="I9" s="26"/>
      <c r="J9" s="26"/>
      <c r="K9" s="30"/>
      <c r="L9" s="30"/>
      <c r="M9" s="31"/>
      <c r="N9" s="9"/>
    </row>
    <row r="10" spans="1:14" ht="15.75">
      <c r="A10" s="23">
        <v>5</v>
      </c>
      <c r="B10" s="24" t="s">
        <v>429</v>
      </c>
      <c r="C10" s="23" t="s">
        <v>19</v>
      </c>
      <c r="D10" s="26">
        <v>12</v>
      </c>
      <c r="E10" s="26"/>
      <c r="F10" s="27"/>
      <c r="G10" s="27"/>
      <c r="H10" s="26"/>
      <c r="I10" s="26"/>
      <c r="J10" s="26"/>
      <c r="K10" s="30"/>
      <c r="L10" s="30"/>
      <c r="M10" s="31"/>
      <c r="N10" s="9"/>
    </row>
    <row r="11" spans="1:14" ht="15.75">
      <c r="A11" s="23">
        <v>6</v>
      </c>
      <c r="B11" s="24" t="s">
        <v>430</v>
      </c>
      <c r="C11" s="23" t="s">
        <v>19</v>
      </c>
      <c r="D11" s="26">
        <v>2</v>
      </c>
      <c r="E11" s="26"/>
      <c r="F11" s="27"/>
      <c r="G11" s="27"/>
      <c r="H11" s="26"/>
      <c r="I11" s="26"/>
      <c r="J11" s="26"/>
      <c r="K11" s="30"/>
      <c r="L11" s="30"/>
      <c r="M11" s="31"/>
      <c r="N11" s="9"/>
    </row>
    <row r="12" spans="1:14" ht="15.75">
      <c r="A12" s="23">
        <v>7</v>
      </c>
      <c r="B12" s="24" t="s">
        <v>431</v>
      </c>
      <c r="C12" s="23" t="s">
        <v>19</v>
      </c>
      <c r="D12" s="26">
        <v>80</v>
      </c>
      <c r="E12" s="26"/>
      <c r="F12" s="27"/>
      <c r="G12" s="27"/>
      <c r="H12" s="26"/>
      <c r="I12" s="26"/>
      <c r="J12" s="26"/>
      <c r="K12" s="30"/>
      <c r="L12" s="30"/>
      <c r="M12" s="31"/>
      <c r="N12" s="9"/>
    </row>
    <row r="13" spans="1:14" ht="15.75">
      <c r="A13" s="23">
        <v>8</v>
      </c>
      <c r="B13" s="34" t="s">
        <v>432</v>
      </c>
      <c r="C13" s="23" t="s">
        <v>19</v>
      </c>
      <c r="D13" s="26">
        <v>10</v>
      </c>
      <c r="E13" s="26"/>
      <c r="F13" s="27"/>
      <c r="G13" s="27"/>
      <c r="H13" s="26"/>
      <c r="I13" s="26"/>
      <c r="J13" s="26"/>
      <c r="K13" s="30"/>
      <c r="L13" s="30"/>
      <c r="M13" s="31"/>
      <c r="N13" s="9"/>
    </row>
    <row r="14" spans="1:14" ht="15.75">
      <c r="A14" s="23">
        <v>9</v>
      </c>
      <c r="B14" s="24" t="s">
        <v>433</v>
      </c>
      <c r="C14" s="23" t="s">
        <v>19</v>
      </c>
      <c r="D14" s="26">
        <v>2</v>
      </c>
      <c r="E14" s="26"/>
      <c r="F14" s="27"/>
      <c r="G14" s="27"/>
      <c r="H14" s="26"/>
      <c r="I14" s="26"/>
      <c r="J14" s="26"/>
      <c r="K14" s="30"/>
      <c r="L14" s="30"/>
      <c r="M14" s="31"/>
      <c r="N14" s="9"/>
    </row>
    <row r="15" spans="1:14" ht="15.75">
      <c r="A15" s="23">
        <v>10</v>
      </c>
      <c r="B15" s="24" t="s">
        <v>434</v>
      </c>
      <c r="C15" s="23" t="s">
        <v>19</v>
      </c>
      <c r="D15" s="26">
        <v>10</v>
      </c>
      <c r="E15" s="26"/>
      <c r="F15" s="27"/>
      <c r="G15" s="27"/>
      <c r="H15" s="26"/>
      <c r="I15" s="26"/>
      <c r="J15" s="26"/>
      <c r="K15" s="30"/>
      <c r="L15" s="30"/>
      <c r="M15" s="31"/>
      <c r="N15" s="9"/>
    </row>
    <row r="16" spans="1:14" ht="27.75" customHeight="1">
      <c r="A16" s="23">
        <v>11</v>
      </c>
      <c r="B16" s="34" t="s">
        <v>435</v>
      </c>
      <c r="C16" s="23" t="s">
        <v>19</v>
      </c>
      <c r="D16" s="26">
        <v>20</v>
      </c>
      <c r="E16" s="26"/>
      <c r="F16" s="27"/>
      <c r="G16" s="27"/>
      <c r="H16" s="26"/>
      <c r="I16" s="26"/>
      <c r="J16" s="26"/>
      <c r="K16" s="30"/>
      <c r="L16" s="30"/>
      <c r="M16" s="31"/>
      <c r="N16" s="9"/>
    </row>
    <row r="17" spans="1:14" ht="15.75">
      <c r="A17" s="23">
        <v>12</v>
      </c>
      <c r="B17" s="24" t="s">
        <v>436</v>
      </c>
      <c r="C17" s="23" t="s">
        <v>19</v>
      </c>
      <c r="D17" s="26">
        <v>5</v>
      </c>
      <c r="E17" s="26"/>
      <c r="F17" s="27"/>
      <c r="G17" s="27"/>
      <c r="H17" s="26"/>
      <c r="I17" s="26"/>
      <c r="J17" s="26"/>
      <c r="K17" s="30"/>
      <c r="L17" s="30"/>
      <c r="M17" s="31"/>
      <c r="N17" s="9"/>
    </row>
    <row r="18" spans="1:14" ht="15.75">
      <c r="A18" s="23">
        <v>13</v>
      </c>
      <c r="B18" s="24" t="s">
        <v>437</v>
      </c>
      <c r="C18" s="23" t="s">
        <v>19</v>
      </c>
      <c r="D18" s="26">
        <v>2</v>
      </c>
      <c r="E18" s="26"/>
      <c r="F18" s="27"/>
      <c r="G18" s="27"/>
      <c r="H18" s="26"/>
      <c r="I18" s="26"/>
      <c r="J18" s="26"/>
      <c r="K18" s="30"/>
      <c r="L18" s="30"/>
      <c r="M18" s="31"/>
      <c r="N18" s="9"/>
    </row>
    <row r="19" spans="1:14" ht="15.75">
      <c r="A19" s="23">
        <v>14</v>
      </c>
      <c r="B19" s="24" t="s">
        <v>438</v>
      </c>
      <c r="C19" s="23" t="s">
        <v>19</v>
      </c>
      <c r="D19" s="26">
        <v>10</v>
      </c>
      <c r="E19" s="26"/>
      <c r="F19" s="27"/>
      <c r="G19" s="27"/>
      <c r="H19" s="26"/>
      <c r="I19" s="26"/>
      <c r="J19" s="26"/>
      <c r="K19" s="30"/>
      <c r="L19" s="30"/>
      <c r="M19" s="31"/>
      <c r="N19" s="9"/>
    </row>
    <row r="20" spans="1:14" ht="15.75">
      <c r="A20" s="23">
        <v>15</v>
      </c>
      <c r="B20" s="24" t="s">
        <v>439</v>
      </c>
      <c r="C20" s="23" t="s">
        <v>19</v>
      </c>
      <c r="D20" s="26">
        <v>10</v>
      </c>
      <c r="E20" s="26"/>
      <c r="F20" s="27"/>
      <c r="G20" s="27"/>
      <c r="H20" s="26"/>
      <c r="I20" s="26"/>
      <c r="J20" s="26"/>
      <c r="K20" s="30"/>
      <c r="L20" s="30"/>
      <c r="M20" s="31"/>
      <c r="N20" s="9"/>
    </row>
    <row r="21" spans="1:14" ht="15.75">
      <c r="A21" s="23">
        <v>16</v>
      </c>
      <c r="B21" s="34" t="s">
        <v>440</v>
      </c>
      <c r="C21" s="23" t="s">
        <v>19</v>
      </c>
      <c r="D21" s="26">
        <v>5</v>
      </c>
      <c r="E21" s="26"/>
      <c r="F21" s="27"/>
      <c r="G21" s="27"/>
      <c r="H21" s="26"/>
      <c r="I21" s="26"/>
      <c r="J21" s="26"/>
      <c r="K21" s="30"/>
      <c r="L21" s="30"/>
      <c r="M21" s="31"/>
      <c r="N21" s="9"/>
    </row>
    <row r="22" spans="1:14" ht="15.75">
      <c r="A22" s="23">
        <v>17</v>
      </c>
      <c r="B22" s="24" t="s">
        <v>441</v>
      </c>
      <c r="C22" s="23" t="s">
        <v>19</v>
      </c>
      <c r="D22" s="26">
        <v>20</v>
      </c>
      <c r="E22" s="26"/>
      <c r="F22" s="27"/>
      <c r="G22" s="27"/>
      <c r="H22" s="26"/>
      <c r="I22" s="26"/>
      <c r="J22" s="26"/>
      <c r="K22" s="30"/>
      <c r="L22" s="30"/>
      <c r="M22" s="31"/>
      <c r="N22" s="9"/>
    </row>
    <row r="23" spans="1:14" ht="15.75">
      <c r="A23" s="23">
        <v>18</v>
      </c>
      <c r="B23" s="24" t="s">
        <v>442</v>
      </c>
      <c r="C23" s="23" t="s">
        <v>19</v>
      </c>
      <c r="D23" s="26">
        <v>30</v>
      </c>
      <c r="E23" s="26"/>
      <c r="F23" s="27"/>
      <c r="G23" s="27"/>
      <c r="H23" s="26"/>
      <c r="I23" s="26"/>
      <c r="J23" s="26"/>
      <c r="K23" s="30"/>
      <c r="L23" s="30"/>
      <c r="M23" s="31"/>
      <c r="N23" s="9"/>
    </row>
    <row r="24" spans="1:14" ht="15.75">
      <c r="A24" s="23">
        <v>19</v>
      </c>
      <c r="B24" s="24" t="s">
        <v>443</v>
      </c>
      <c r="C24" s="23" t="s">
        <v>19</v>
      </c>
      <c r="D24" s="26">
        <v>20</v>
      </c>
      <c r="E24" s="26"/>
      <c r="F24" s="27"/>
      <c r="G24" s="27"/>
      <c r="H24" s="26"/>
      <c r="I24" s="26"/>
      <c r="J24" s="26"/>
      <c r="K24" s="30"/>
      <c r="L24" s="30"/>
      <c r="M24" s="31"/>
      <c r="N24" s="9"/>
    </row>
    <row r="25" spans="1:14" ht="15.75">
      <c r="A25" s="23">
        <v>20</v>
      </c>
      <c r="B25" s="24" t="s">
        <v>444</v>
      </c>
      <c r="C25" s="23" t="s">
        <v>19</v>
      </c>
      <c r="D25" s="26">
        <v>5</v>
      </c>
      <c r="E25" s="26"/>
      <c r="F25" s="27"/>
      <c r="G25" s="27"/>
      <c r="H25" s="26"/>
      <c r="I25" s="26"/>
      <c r="J25" s="26"/>
      <c r="K25" s="30"/>
      <c r="L25" s="30"/>
      <c r="M25" s="31"/>
      <c r="N25" s="9"/>
    </row>
    <row r="26" spans="1:14" ht="15.75">
      <c r="A26" s="23">
        <v>21</v>
      </c>
      <c r="B26" s="24" t="s">
        <v>445</v>
      </c>
      <c r="C26" s="23" t="s">
        <v>19</v>
      </c>
      <c r="D26" s="26">
        <v>10</v>
      </c>
      <c r="E26" s="26"/>
      <c r="F26" s="27"/>
      <c r="G26" s="27"/>
      <c r="H26" s="26"/>
      <c r="I26" s="26"/>
      <c r="J26" s="26"/>
      <c r="K26" s="30"/>
      <c r="L26" s="30"/>
      <c r="M26" s="31"/>
      <c r="N26" s="9"/>
    </row>
    <row r="27" spans="1:14" ht="15.75">
      <c r="A27" s="23">
        <v>22</v>
      </c>
      <c r="B27" s="24" t="s">
        <v>446</v>
      </c>
      <c r="C27" s="23" t="s">
        <v>19</v>
      </c>
      <c r="D27" s="26">
        <v>40</v>
      </c>
      <c r="E27" s="26"/>
      <c r="F27" s="27"/>
      <c r="G27" s="27"/>
      <c r="H27" s="26"/>
      <c r="I27" s="26"/>
      <c r="J27" s="26"/>
      <c r="K27" s="30"/>
      <c r="L27" s="30"/>
      <c r="M27" s="31"/>
      <c r="N27" s="9"/>
    </row>
    <row r="28" spans="1:14" ht="15.75">
      <c r="A28" s="23">
        <v>23</v>
      </c>
      <c r="B28" s="24" t="s">
        <v>447</v>
      </c>
      <c r="C28" s="23" t="s">
        <v>19</v>
      </c>
      <c r="D28" s="26">
        <v>10</v>
      </c>
      <c r="E28" s="26"/>
      <c r="F28" s="27"/>
      <c r="G28" s="27"/>
      <c r="H28" s="26"/>
      <c r="I28" s="26"/>
      <c r="J28" s="26"/>
      <c r="K28" s="30"/>
      <c r="L28" s="30"/>
      <c r="M28" s="31"/>
      <c r="N28" s="9"/>
    </row>
    <row r="29" spans="1:14" ht="15.75">
      <c r="A29" s="23">
        <v>24</v>
      </c>
      <c r="B29" s="24" t="s">
        <v>448</v>
      </c>
      <c r="C29" s="23" t="s">
        <v>19</v>
      </c>
      <c r="D29" s="26">
        <v>3</v>
      </c>
      <c r="E29" s="26"/>
      <c r="F29" s="27"/>
      <c r="G29" s="27"/>
      <c r="H29" s="26"/>
      <c r="I29" s="26"/>
      <c r="J29" s="26"/>
      <c r="K29" s="30"/>
      <c r="L29" s="30"/>
      <c r="M29" s="31"/>
      <c r="N29" s="9"/>
    </row>
    <row r="30" spans="1:14" ht="15.75">
      <c r="A30" s="23">
        <v>25</v>
      </c>
      <c r="B30" s="24" t="s">
        <v>449</v>
      </c>
      <c r="C30" s="23" t="s">
        <v>19</v>
      </c>
      <c r="D30" s="26">
        <v>5</v>
      </c>
      <c r="E30" s="26"/>
      <c r="F30" s="27"/>
      <c r="G30" s="27"/>
      <c r="H30" s="26"/>
      <c r="I30" s="26"/>
      <c r="J30" s="26"/>
      <c r="K30" s="30"/>
      <c r="L30" s="30"/>
      <c r="M30" s="31"/>
      <c r="N30" s="9"/>
    </row>
    <row r="31" spans="1:14" ht="15.75">
      <c r="A31" s="23">
        <v>26</v>
      </c>
      <c r="B31" s="24" t="s">
        <v>450</v>
      </c>
      <c r="C31" s="23" t="s">
        <v>19</v>
      </c>
      <c r="D31" s="26">
        <v>2</v>
      </c>
      <c r="E31" s="26"/>
      <c r="F31" s="27"/>
      <c r="G31" s="27"/>
      <c r="H31" s="26"/>
      <c r="I31" s="26"/>
      <c r="J31" s="26"/>
      <c r="K31" s="30"/>
      <c r="L31" s="30"/>
      <c r="M31" s="31"/>
      <c r="N31" s="9"/>
    </row>
    <row r="32" spans="1:14" ht="15.75">
      <c r="A32" s="23">
        <v>27</v>
      </c>
      <c r="B32" s="24" t="s">
        <v>451</v>
      </c>
      <c r="C32" s="23" t="s">
        <v>19</v>
      </c>
      <c r="D32" s="26">
        <v>2</v>
      </c>
      <c r="E32" s="26"/>
      <c r="F32" s="27"/>
      <c r="G32" s="27"/>
      <c r="H32" s="26"/>
      <c r="I32" s="26"/>
      <c r="J32" s="26"/>
      <c r="K32" s="30"/>
      <c r="L32" s="30"/>
      <c r="M32" s="31"/>
      <c r="N32" s="9"/>
    </row>
    <row r="33" spans="1:14" ht="15.75">
      <c r="A33" s="23">
        <v>28</v>
      </c>
      <c r="B33" s="24" t="s">
        <v>452</v>
      </c>
      <c r="C33" s="23" t="s">
        <v>19</v>
      </c>
      <c r="D33" s="26">
        <v>10</v>
      </c>
      <c r="E33" s="26"/>
      <c r="F33" s="27"/>
      <c r="G33" s="27"/>
      <c r="H33" s="26"/>
      <c r="I33" s="26"/>
      <c r="J33" s="26"/>
      <c r="K33" s="30"/>
      <c r="L33" s="30"/>
      <c r="M33" s="31"/>
      <c r="N33" s="9"/>
    </row>
    <row r="34" spans="1:14" ht="15.75">
      <c r="A34" s="23">
        <v>29</v>
      </c>
      <c r="B34" s="24" t="s">
        <v>453</v>
      </c>
      <c r="C34" s="23" t="s">
        <v>19</v>
      </c>
      <c r="D34" s="26">
        <v>10</v>
      </c>
      <c r="E34" s="26"/>
      <c r="F34" s="27"/>
      <c r="G34" s="27"/>
      <c r="H34" s="26"/>
      <c r="I34" s="26"/>
      <c r="J34" s="26"/>
      <c r="K34" s="30"/>
      <c r="L34" s="30"/>
      <c r="M34" s="31"/>
      <c r="N34" s="9"/>
    </row>
    <row r="35" spans="1:14" ht="15.75">
      <c r="A35" s="23">
        <v>30</v>
      </c>
      <c r="B35" s="34" t="s">
        <v>454</v>
      </c>
      <c r="C35" s="23" t="s">
        <v>19</v>
      </c>
      <c r="D35" s="26">
        <v>5</v>
      </c>
      <c r="E35" s="26"/>
      <c r="F35" s="27"/>
      <c r="G35" s="27"/>
      <c r="H35" s="26"/>
      <c r="I35" s="26"/>
      <c r="J35" s="26"/>
      <c r="K35" s="30"/>
      <c r="L35" s="30"/>
      <c r="M35" s="31"/>
      <c r="N35" s="9"/>
    </row>
    <row r="36" spans="1:14" ht="27.75" customHeight="1">
      <c r="A36" s="23">
        <v>31</v>
      </c>
      <c r="B36" s="306" t="s">
        <v>455</v>
      </c>
      <c r="C36" s="23" t="s">
        <v>19</v>
      </c>
      <c r="D36" s="26">
        <v>3</v>
      </c>
      <c r="E36" s="26"/>
      <c r="F36" s="27"/>
      <c r="G36" s="27"/>
      <c r="H36" s="26"/>
      <c r="I36" s="26"/>
      <c r="J36" s="26"/>
      <c r="K36" s="30"/>
      <c r="L36" s="30"/>
      <c r="M36" s="31"/>
      <c r="N36" s="9"/>
    </row>
    <row r="37" spans="1:14" ht="15.75">
      <c r="A37" s="23">
        <v>32</v>
      </c>
      <c r="B37" s="24" t="s">
        <v>456</v>
      </c>
      <c r="C37" s="23" t="s">
        <v>19</v>
      </c>
      <c r="D37" s="26">
        <v>3</v>
      </c>
      <c r="E37" s="173"/>
      <c r="F37" s="27"/>
      <c r="G37" s="27"/>
      <c r="H37" s="26"/>
      <c r="I37" s="26"/>
      <c r="J37" s="26"/>
      <c r="K37" s="30"/>
      <c r="L37" s="30"/>
      <c r="M37" s="31"/>
      <c r="N37" s="9"/>
    </row>
    <row r="38" spans="1:14" ht="15.75">
      <c r="A38" s="23">
        <v>33</v>
      </c>
      <c r="B38" s="24" t="s">
        <v>457</v>
      </c>
      <c r="C38" s="23" t="s">
        <v>19</v>
      </c>
      <c r="D38" s="26">
        <v>80</v>
      </c>
      <c r="E38" s="26"/>
      <c r="F38" s="27"/>
      <c r="G38" s="27"/>
      <c r="H38" s="26"/>
      <c r="I38" s="26"/>
      <c r="J38" s="26"/>
      <c r="K38" s="30"/>
      <c r="L38" s="30"/>
      <c r="M38" s="31"/>
      <c r="N38" s="9"/>
    </row>
    <row r="39" spans="1:14" ht="15.75">
      <c r="A39" s="23">
        <v>34</v>
      </c>
      <c r="B39" s="24" t="s">
        <v>458</v>
      </c>
      <c r="C39" s="23" t="s">
        <v>19</v>
      </c>
      <c r="D39" s="26">
        <v>50</v>
      </c>
      <c r="E39" s="26"/>
      <c r="F39" s="27"/>
      <c r="G39" s="27"/>
      <c r="H39" s="26"/>
      <c r="I39" s="26"/>
      <c r="J39" s="26"/>
      <c r="K39" s="30"/>
      <c r="L39" s="30"/>
      <c r="M39" s="31"/>
      <c r="N39" s="9"/>
    </row>
    <row r="40" spans="1:14" ht="15.75">
      <c r="A40" s="23">
        <v>35</v>
      </c>
      <c r="B40" s="24" t="s">
        <v>459</v>
      </c>
      <c r="C40" s="23" t="s">
        <v>19</v>
      </c>
      <c r="D40" s="26">
        <v>2</v>
      </c>
      <c r="E40" s="26"/>
      <c r="F40" s="27"/>
      <c r="G40" s="27"/>
      <c r="H40" s="26"/>
      <c r="I40" s="26"/>
      <c r="J40" s="26"/>
      <c r="K40" s="30"/>
      <c r="L40" s="30"/>
      <c r="M40" s="31"/>
      <c r="N40" s="9"/>
    </row>
    <row r="41" spans="1:14" ht="15.75">
      <c r="A41" s="23">
        <v>36</v>
      </c>
      <c r="B41" s="24" t="s">
        <v>460</v>
      </c>
      <c r="C41" s="23" t="s">
        <v>19</v>
      </c>
      <c r="D41" s="26">
        <v>5</v>
      </c>
      <c r="E41" s="26"/>
      <c r="F41" s="27"/>
      <c r="G41" s="27"/>
      <c r="H41" s="26"/>
      <c r="I41" s="26"/>
      <c r="J41" s="26"/>
      <c r="K41" s="30"/>
      <c r="L41" s="30"/>
      <c r="M41" s="31"/>
      <c r="N41" s="9"/>
    </row>
    <row r="42" spans="1:14" ht="15.75">
      <c r="A42" s="23">
        <v>37</v>
      </c>
      <c r="B42" s="24" t="s">
        <v>461</v>
      </c>
      <c r="C42" s="23" t="s">
        <v>19</v>
      </c>
      <c r="D42" s="26">
        <v>2</v>
      </c>
      <c r="E42" s="26"/>
      <c r="F42" s="27"/>
      <c r="G42" s="27"/>
      <c r="H42" s="26"/>
      <c r="I42" s="26"/>
      <c r="J42" s="26"/>
      <c r="K42" s="30"/>
      <c r="L42" s="30"/>
      <c r="M42" s="31"/>
      <c r="N42" s="9"/>
    </row>
    <row r="43" spans="1:14" ht="15.75">
      <c r="A43" s="23">
        <v>38</v>
      </c>
      <c r="B43" s="24" t="s">
        <v>462</v>
      </c>
      <c r="C43" s="23" t="s">
        <v>19</v>
      </c>
      <c r="D43" s="26">
        <v>3</v>
      </c>
      <c r="E43" s="26"/>
      <c r="F43" s="27"/>
      <c r="G43" s="27"/>
      <c r="H43" s="26"/>
      <c r="I43" s="26"/>
      <c r="J43" s="26"/>
      <c r="K43" s="30"/>
      <c r="L43" s="30"/>
      <c r="M43" s="31"/>
      <c r="N43" s="9"/>
    </row>
    <row r="44" spans="1:64" ht="15.75">
      <c r="A44" s="23">
        <v>39</v>
      </c>
      <c r="B44" s="24" t="s">
        <v>463</v>
      </c>
      <c r="C44" s="21" t="s">
        <v>19</v>
      </c>
      <c r="D44" s="22">
        <v>100</v>
      </c>
      <c r="E44" s="22"/>
      <c r="F44" s="38"/>
      <c r="G44" s="27"/>
      <c r="H44" s="26"/>
      <c r="I44" s="26"/>
      <c r="J44" s="173"/>
      <c r="K44" s="174"/>
      <c r="L44" s="174"/>
      <c r="M44" s="175"/>
      <c r="N44" s="102"/>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row>
    <row r="45" spans="1:14" ht="15.75">
      <c r="A45" s="23">
        <v>40</v>
      </c>
      <c r="B45" s="34" t="s">
        <v>464</v>
      </c>
      <c r="C45" s="23" t="s">
        <v>19</v>
      </c>
      <c r="D45" s="26">
        <v>15</v>
      </c>
      <c r="E45" s="26"/>
      <c r="F45" s="27"/>
      <c r="G45" s="27"/>
      <c r="H45" s="26"/>
      <c r="I45" s="26"/>
      <c r="J45" s="26"/>
      <c r="K45" s="30"/>
      <c r="L45" s="30"/>
      <c r="M45" s="31"/>
      <c r="N45" s="9"/>
    </row>
    <row r="46" spans="1:14" ht="15.75">
      <c r="A46" s="23">
        <v>41</v>
      </c>
      <c r="B46" s="24" t="s">
        <v>465</v>
      </c>
      <c r="C46" s="23" t="s">
        <v>19</v>
      </c>
      <c r="D46" s="26">
        <v>40</v>
      </c>
      <c r="E46" s="26"/>
      <c r="F46" s="27"/>
      <c r="G46" s="27"/>
      <c r="H46" s="26"/>
      <c r="I46" s="26"/>
      <c r="J46" s="26"/>
      <c r="K46" s="30"/>
      <c r="L46" s="30"/>
      <c r="M46" s="31"/>
      <c r="N46" s="9"/>
    </row>
    <row r="47" spans="1:14" ht="15.75">
      <c r="A47" s="23">
        <v>42</v>
      </c>
      <c r="B47" s="24" t="s">
        <v>466</v>
      </c>
      <c r="C47" s="23" t="s">
        <v>19</v>
      </c>
      <c r="D47" s="26">
        <v>130</v>
      </c>
      <c r="E47" s="26"/>
      <c r="F47" s="27"/>
      <c r="G47" s="27"/>
      <c r="H47" s="26"/>
      <c r="I47" s="26"/>
      <c r="J47" s="26"/>
      <c r="K47" s="30"/>
      <c r="L47" s="30"/>
      <c r="M47" s="31"/>
      <c r="N47" s="9"/>
    </row>
    <row r="48" spans="1:14" ht="15.75">
      <c r="A48" s="23">
        <v>43</v>
      </c>
      <c r="B48" s="24" t="s">
        <v>467</v>
      </c>
      <c r="C48" s="23" t="s">
        <v>19</v>
      </c>
      <c r="D48" s="26">
        <v>25</v>
      </c>
      <c r="E48" s="26"/>
      <c r="F48" s="27"/>
      <c r="G48" s="27"/>
      <c r="H48" s="26"/>
      <c r="I48" s="26"/>
      <c r="J48" s="26"/>
      <c r="K48" s="30"/>
      <c r="L48" s="30"/>
      <c r="M48" s="31"/>
      <c r="N48" s="9"/>
    </row>
    <row r="49" spans="1:14" ht="15.75">
      <c r="A49" s="23">
        <v>44</v>
      </c>
      <c r="B49" s="24" t="s">
        <v>468</v>
      </c>
      <c r="C49" s="23" t="s">
        <v>19</v>
      </c>
      <c r="D49" s="26">
        <v>40</v>
      </c>
      <c r="E49" s="26"/>
      <c r="F49" s="27"/>
      <c r="G49" s="27"/>
      <c r="H49" s="26"/>
      <c r="I49" s="26"/>
      <c r="J49" s="26"/>
      <c r="K49" s="30"/>
      <c r="L49" s="30"/>
      <c r="M49" s="31"/>
      <c r="N49" s="9"/>
    </row>
    <row r="50" spans="1:14" ht="15.75">
      <c r="A50" s="23">
        <v>45</v>
      </c>
      <c r="B50" s="24" t="s">
        <v>469</v>
      </c>
      <c r="C50" s="23" t="s">
        <v>19</v>
      </c>
      <c r="D50" s="26">
        <v>120</v>
      </c>
      <c r="E50" s="26"/>
      <c r="F50" s="27"/>
      <c r="G50" s="27"/>
      <c r="H50" s="26"/>
      <c r="I50" s="26"/>
      <c r="J50" s="26"/>
      <c r="K50" s="30"/>
      <c r="L50" s="30"/>
      <c r="M50" s="31"/>
      <c r="N50" s="9"/>
    </row>
    <row r="51" spans="1:14" ht="15.75">
      <c r="A51" s="23">
        <v>46</v>
      </c>
      <c r="B51" s="24" t="s">
        <v>470</v>
      </c>
      <c r="C51" s="23" t="s">
        <v>19</v>
      </c>
      <c r="D51" s="26">
        <v>20</v>
      </c>
      <c r="E51" s="26"/>
      <c r="F51" s="27"/>
      <c r="G51" s="27"/>
      <c r="H51" s="26"/>
      <c r="I51" s="26"/>
      <c r="J51" s="26"/>
      <c r="K51" s="30"/>
      <c r="L51" s="30"/>
      <c r="M51" s="31"/>
      <c r="N51" s="9"/>
    </row>
    <row r="52" spans="1:14" ht="15.75">
      <c r="A52" s="23">
        <v>47</v>
      </c>
      <c r="B52" s="24" t="s">
        <v>471</v>
      </c>
      <c r="C52" s="23" t="s">
        <v>19</v>
      </c>
      <c r="D52" s="26">
        <v>40</v>
      </c>
      <c r="E52" s="26"/>
      <c r="F52" s="27"/>
      <c r="G52" s="27"/>
      <c r="H52" s="26"/>
      <c r="I52" s="26"/>
      <c r="J52" s="26"/>
      <c r="K52" s="30"/>
      <c r="L52" s="30"/>
      <c r="M52" s="31"/>
      <c r="N52" s="9"/>
    </row>
    <row r="53" spans="1:14" ht="15.75">
      <c r="A53" s="23">
        <v>48</v>
      </c>
      <c r="B53" s="24" t="s">
        <v>472</v>
      </c>
      <c r="C53" s="23" t="s">
        <v>19</v>
      </c>
      <c r="D53" s="26">
        <v>20</v>
      </c>
      <c r="E53" s="26"/>
      <c r="F53" s="27"/>
      <c r="G53" s="27"/>
      <c r="H53" s="26"/>
      <c r="I53" s="26"/>
      <c r="J53" s="26"/>
      <c r="K53" s="30"/>
      <c r="L53" s="30"/>
      <c r="M53" s="31"/>
      <c r="N53" s="9"/>
    </row>
    <row r="54" spans="1:14" ht="15.75">
      <c r="A54" s="23">
        <v>49</v>
      </c>
      <c r="B54" s="24" t="s">
        <v>473</v>
      </c>
      <c r="C54" s="23" t="s">
        <v>19</v>
      </c>
      <c r="D54" s="26">
        <v>30</v>
      </c>
      <c r="E54" s="26"/>
      <c r="F54" s="27"/>
      <c r="G54" s="27"/>
      <c r="H54" s="26"/>
      <c r="I54" s="26"/>
      <c r="J54" s="26"/>
      <c r="K54" s="30"/>
      <c r="L54" s="30"/>
      <c r="M54" s="31"/>
      <c r="N54" s="9"/>
    </row>
    <row r="55" spans="1:64" ht="27.75" customHeight="1">
      <c r="A55" s="23">
        <v>50</v>
      </c>
      <c r="B55" s="204" t="s">
        <v>474</v>
      </c>
      <c r="C55" s="21" t="s">
        <v>19</v>
      </c>
      <c r="D55" s="22">
        <v>70</v>
      </c>
      <c r="E55" s="22"/>
      <c r="F55" s="38"/>
      <c r="G55" s="27"/>
      <c r="H55" s="26"/>
      <c r="I55" s="26"/>
      <c r="J55" s="173"/>
      <c r="K55" s="174"/>
      <c r="L55" s="174"/>
      <c r="M55" s="175"/>
      <c r="N55" s="102"/>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c r="AN55" s="146"/>
      <c r="AO55" s="146"/>
      <c r="AP55" s="146"/>
      <c r="AQ55" s="146"/>
      <c r="AR55" s="146"/>
      <c r="AS55" s="146"/>
      <c r="AT55" s="146"/>
      <c r="AU55" s="146"/>
      <c r="AV55" s="146"/>
      <c r="AW55" s="146"/>
      <c r="AX55" s="146"/>
      <c r="AY55" s="146"/>
      <c r="AZ55" s="146"/>
      <c r="BA55" s="146"/>
      <c r="BB55" s="146"/>
      <c r="BC55" s="146"/>
      <c r="BD55" s="146"/>
      <c r="BE55" s="146"/>
      <c r="BF55" s="146"/>
      <c r="BG55" s="146"/>
      <c r="BH55" s="146"/>
      <c r="BI55" s="146"/>
      <c r="BJ55" s="146"/>
      <c r="BK55" s="146"/>
      <c r="BL55" s="146"/>
    </row>
    <row r="56" spans="1:14" ht="15.75">
      <c r="A56" s="23">
        <v>51</v>
      </c>
      <c r="B56" s="24" t="s">
        <v>475</v>
      </c>
      <c r="C56" s="23" t="s">
        <v>19</v>
      </c>
      <c r="D56" s="26">
        <v>80</v>
      </c>
      <c r="E56" s="26"/>
      <c r="F56" s="27"/>
      <c r="G56" s="27"/>
      <c r="H56" s="26"/>
      <c r="I56" s="26"/>
      <c r="J56" s="26"/>
      <c r="K56" s="30"/>
      <c r="L56" s="30"/>
      <c r="M56" s="31"/>
      <c r="N56" s="9"/>
    </row>
    <row r="57" spans="1:14" ht="15.75">
      <c r="A57" s="23">
        <v>52</v>
      </c>
      <c r="B57" s="34" t="s">
        <v>476</v>
      </c>
      <c r="C57" s="23" t="s">
        <v>19</v>
      </c>
      <c r="D57" s="26">
        <v>5</v>
      </c>
      <c r="E57" s="26"/>
      <c r="F57" s="27"/>
      <c r="G57" s="27"/>
      <c r="H57" s="26"/>
      <c r="I57" s="26"/>
      <c r="J57" s="26"/>
      <c r="K57" s="30"/>
      <c r="L57" s="30"/>
      <c r="M57" s="31"/>
      <c r="N57" s="9"/>
    </row>
    <row r="58" spans="1:14" ht="15.75">
      <c r="A58" s="23">
        <v>53</v>
      </c>
      <c r="B58" s="24" t="s">
        <v>477</v>
      </c>
      <c r="C58" s="23" t="s">
        <v>19</v>
      </c>
      <c r="D58" s="26">
        <v>10</v>
      </c>
      <c r="E58" s="26"/>
      <c r="F58" s="27"/>
      <c r="G58" s="27"/>
      <c r="H58" s="26"/>
      <c r="I58" s="26"/>
      <c r="J58" s="26"/>
      <c r="K58" s="30"/>
      <c r="L58" s="30"/>
      <c r="M58" s="31"/>
      <c r="N58" s="9"/>
    </row>
    <row r="59" spans="1:14" ht="15.75">
      <c r="A59" s="23">
        <v>54</v>
      </c>
      <c r="B59" s="24" t="s">
        <v>478</v>
      </c>
      <c r="C59" s="23" t="s">
        <v>19</v>
      </c>
      <c r="D59" s="26">
        <v>3</v>
      </c>
      <c r="E59" s="26"/>
      <c r="F59" s="27"/>
      <c r="G59" s="27"/>
      <c r="H59" s="26"/>
      <c r="I59" s="26"/>
      <c r="J59" s="26"/>
      <c r="K59" s="30"/>
      <c r="L59" s="30"/>
      <c r="M59" s="31"/>
      <c r="N59" s="9"/>
    </row>
    <row r="60" spans="1:14" ht="15.75">
      <c r="A60" s="23">
        <v>55</v>
      </c>
      <c r="B60" s="24" t="s">
        <v>479</v>
      </c>
      <c r="C60" s="23" t="s">
        <v>19</v>
      </c>
      <c r="D60" s="26">
        <v>40</v>
      </c>
      <c r="E60" s="26"/>
      <c r="F60" s="27"/>
      <c r="G60" s="27"/>
      <c r="H60" s="26"/>
      <c r="I60" s="26"/>
      <c r="J60" s="26"/>
      <c r="K60" s="30"/>
      <c r="L60" s="30"/>
      <c r="M60" s="31"/>
      <c r="N60" s="9"/>
    </row>
    <row r="61" spans="1:14" ht="15.75">
      <c r="A61" s="23">
        <v>56</v>
      </c>
      <c r="B61" s="24" t="s">
        <v>480</v>
      </c>
      <c r="C61" s="23" t="s">
        <v>19</v>
      </c>
      <c r="D61" s="26">
        <v>50</v>
      </c>
      <c r="E61" s="26"/>
      <c r="F61" s="27"/>
      <c r="G61" s="27"/>
      <c r="H61" s="26"/>
      <c r="I61" s="26"/>
      <c r="J61" s="26"/>
      <c r="K61" s="30"/>
      <c r="L61" s="30"/>
      <c r="M61" s="31"/>
      <c r="N61" s="9"/>
    </row>
    <row r="62" spans="1:14" ht="15.75">
      <c r="A62" s="23">
        <v>57</v>
      </c>
      <c r="B62" s="24" t="s">
        <v>481</v>
      </c>
      <c r="C62" s="23" t="s">
        <v>19</v>
      </c>
      <c r="D62" s="26">
        <v>40</v>
      </c>
      <c r="E62" s="26"/>
      <c r="F62" s="27"/>
      <c r="G62" s="27"/>
      <c r="H62" s="26"/>
      <c r="I62" s="26"/>
      <c r="J62" s="26"/>
      <c r="K62" s="30"/>
      <c r="L62" s="30"/>
      <c r="M62" s="31"/>
      <c r="N62" s="9"/>
    </row>
    <row r="63" spans="1:14" ht="15.75">
      <c r="A63" s="23">
        <v>58</v>
      </c>
      <c r="B63" s="35" t="s">
        <v>482</v>
      </c>
      <c r="C63" s="23" t="s">
        <v>19</v>
      </c>
      <c r="D63" s="26">
        <v>3</v>
      </c>
      <c r="E63" s="26"/>
      <c r="F63" s="27"/>
      <c r="G63" s="27"/>
      <c r="H63" s="26"/>
      <c r="I63" s="26"/>
      <c r="J63" s="26"/>
      <c r="K63" s="30"/>
      <c r="L63" s="30"/>
      <c r="M63" s="31"/>
      <c r="N63" s="9"/>
    </row>
    <row r="64" spans="1:14" ht="15.75">
      <c r="A64" s="23">
        <v>59</v>
      </c>
      <c r="B64" s="24" t="s">
        <v>483</v>
      </c>
      <c r="C64" s="23" t="s">
        <v>19</v>
      </c>
      <c r="D64" s="26">
        <v>3</v>
      </c>
      <c r="E64" s="26"/>
      <c r="F64" s="27"/>
      <c r="G64" s="27"/>
      <c r="H64" s="26"/>
      <c r="I64" s="26"/>
      <c r="J64" s="26"/>
      <c r="K64" s="30"/>
      <c r="L64" s="30"/>
      <c r="M64" s="31"/>
      <c r="N64" s="9"/>
    </row>
    <row r="65" spans="1:14" ht="15.75">
      <c r="A65" s="23">
        <v>60</v>
      </c>
      <c r="B65" s="24" t="s">
        <v>484</v>
      </c>
      <c r="C65" s="23" t="s">
        <v>19</v>
      </c>
      <c r="D65" s="26">
        <v>5</v>
      </c>
      <c r="E65" s="26"/>
      <c r="F65" s="27"/>
      <c r="G65" s="27"/>
      <c r="H65" s="26"/>
      <c r="I65" s="26"/>
      <c r="J65" s="26"/>
      <c r="K65" s="30"/>
      <c r="L65" s="30"/>
      <c r="M65" s="31"/>
      <c r="N65" s="9"/>
    </row>
    <row r="66" spans="1:14" ht="15.75">
      <c r="A66" s="23">
        <v>61</v>
      </c>
      <c r="B66" s="24" t="s">
        <v>485</v>
      </c>
      <c r="C66" s="23" t="s">
        <v>19</v>
      </c>
      <c r="D66" s="26">
        <v>50</v>
      </c>
      <c r="E66" s="26"/>
      <c r="F66" s="27"/>
      <c r="G66" s="27"/>
      <c r="H66" s="26"/>
      <c r="I66" s="26"/>
      <c r="J66" s="26"/>
      <c r="K66" s="30"/>
      <c r="L66" s="30"/>
      <c r="M66" s="31"/>
      <c r="N66" s="9"/>
    </row>
    <row r="67" spans="1:64" ht="15.75">
      <c r="A67" s="23">
        <v>62</v>
      </c>
      <c r="B67" s="24" t="s">
        <v>486</v>
      </c>
      <c r="C67" s="21" t="s">
        <v>19</v>
      </c>
      <c r="D67" s="22">
        <v>100</v>
      </c>
      <c r="E67" s="22"/>
      <c r="F67" s="38"/>
      <c r="G67" s="27"/>
      <c r="H67" s="26"/>
      <c r="I67" s="26"/>
      <c r="J67" s="173"/>
      <c r="K67" s="174"/>
      <c r="L67" s="174"/>
      <c r="M67" s="175"/>
      <c r="N67" s="102"/>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6"/>
      <c r="AX67" s="146"/>
      <c r="AY67" s="146"/>
      <c r="AZ67" s="146"/>
      <c r="BA67" s="146"/>
      <c r="BB67" s="146"/>
      <c r="BC67" s="146"/>
      <c r="BD67" s="146"/>
      <c r="BE67" s="146"/>
      <c r="BF67" s="146"/>
      <c r="BG67" s="146"/>
      <c r="BH67" s="146"/>
      <c r="BI67" s="146"/>
      <c r="BJ67" s="146"/>
      <c r="BK67" s="146"/>
      <c r="BL67" s="146"/>
    </row>
    <row r="68" spans="1:14" ht="15.75">
      <c r="A68" s="23">
        <v>63</v>
      </c>
      <c r="B68" s="24" t="s">
        <v>487</v>
      </c>
      <c r="C68" s="23" t="s">
        <v>19</v>
      </c>
      <c r="D68" s="26">
        <v>15</v>
      </c>
      <c r="E68" s="26"/>
      <c r="F68" s="27"/>
      <c r="G68" s="27"/>
      <c r="H68" s="26"/>
      <c r="I68" s="26"/>
      <c r="J68" s="26"/>
      <c r="K68" s="30"/>
      <c r="L68" s="30"/>
      <c r="M68" s="31"/>
      <c r="N68" s="9"/>
    </row>
    <row r="69" spans="1:14" ht="15.75">
      <c r="A69" s="23">
        <v>64</v>
      </c>
      <c r="B69" s="24" t="s">
        <v>488</v>
      </c>
      <c r="C69" s="23" t="s">
        <v>19</v>
      </c>
      <c r="D69" s="26">
        <v>220</v>
      </c>
      <c r="E69" s="26"/>
      <c r="F69" s="27"/>
      <c r="G69" s="27"/>
      <c r="H69" s="26"/>
      <c r="I69" s="26"/>
      <c r="J69" s="26"/>
      <c r="K69" s="30"/>
      <c r="L69" s="30"/>
      <c r="M69" s="31"/>
      <c r="N69" s="9"/>
    </row>
    <row r="70" spans="1:64" ht="24.75" customHeight="1">
      <c r="A70" s="23">
        <v>65</v>
      </c>
      <c r="B70" s="34" t="s">
        <v>489</v>
      </c>
      <c r="C70" s="21" t="s">
        <v>19</v>
      </c>
      <c r="D70" s="22">
        <v>10</v>
      </c>
      <c r="E70" s="22"/>
      <c r="F70" s="38"/>
      <c r="G70" s="27"/>
      <c r="H70" s="26"/>
      <c r="I70" s="26"/>
      <c r="J70" s="173"/>
      <c r="K70" s="174"/>
      <c r="L70" s="174"/>
      <c r="M70" s="175"/>
      <c r="N70" s="102"/>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c r="AR70" s="146"/>
      <c r="AS70" s="146"/>
      <c r="AT70" s="146"/>
      <c r="AU70" s="146"/>
      <c r="AV70" s="146"/>
      <c r="AW70" s="146"/>
      <c r="AX70" s="146"/>
      <c r="AY70" s="146"/>
      <c r="AZ70" s="146"/>
      <c r="BA70" s="146"/>
      <c r="BB70" s="146"/>
      <c r="BC70" s="146"/>
      <c r="BD70" s="146"/>
      <c r="BE70" s="146"/>
      <c r="BF70" s="146"/>
      <c r="BG70" s="146"/>
      <c r="BH70" s="146"/>
      <c r="BI70" s="146"/>
      <c r="BJ70" s="146"/>
      <c r="BK70" s="146"/>
      <c r="BL70" s="146"/>
    </row>
    <row r="71" spans="1:14" ht="15.75">
      <c r="A71" s="23">
        <v>66</v>
      </c>
      <c r="B71" s="24" t="s">
        <v>490</v>
      </c>
      <c r="C71" s="23" t="s">
        <v>19</v>
      </c>
      <c r="D71" s="26">
        <v>3</v>
      </c>
      <c r="E71" s="26"/>
      <c r="F71" s="27"/>
      <c r="G71" s="27"/>
      <c r="H71" s="26"/>
      <c r="I71" s="26"/>
      <c r="J71" s="26"/>
      <c r="K71" s="30"/>
      <c r="L71" s="30"/>
      <c r="M71" s="31"/>
      <c r="N71" s="9"/>
    </row>
    <row r="72" spans="1:14" ht="15.75">
      <c r="A72" s="23">
        <v>67</v>
      </c>
      <c r="B72" s="24" t="s">
        <v>491</v>
      </c>
      <c r="C72" s="23" t="s">
        <v>19</v>
      </c>
      <c r="D72" s="26">
        <v>3</v>
      </c>
      <c r="E72" s="26"/>
      <c r="F72" s="27"/>
      <c r="G72" s="27"/>
      <c r="H72" s="26"/>
      <c r="I72" s="26"/>
      <c r="J72" s="26"/>
      <c r="K72" s="30"/>
      <c r="L72" s="30"/>
      <c r="M72" s="31"/>
      <c r="N72" s="9"/>
    </row>
    <row r="73" spans="1:14" ht="15.75">
      <c r="A73" s="23">
        <v>68</v>
      </c>
      <c r="B73" s="32" t="s">
        <v>492</v>
      </c>
      <c r="C73" s="23" t="s">
        <v>19</v>
      </c>
      <c r="D73" s="26">
        <v>2</v>
      </c>
      <c r="E73" s="26"/>
      <c r="F73" s="27"/>
      <c r="G73" s="27"/>
      <c r="H73" s="26"/>
      <c r="I73" s="26"/>
      <c r="J73" s="26"/>
      <c r="K73" s="30"/>
      <c r="L73" s="30"/>
      <c r="M73" s="31"/>
      <c r="N73" s="9"/>
    </row>
    <row r="74" spans="1:14" ht="15.75">
      <c r="A74" s="23">
        <v>69</v>
      </c>
      <c r="B74" s="24" t="s">
        <v>493</v>
      </c>
      <c r="C74" s="23" t="s">
        <v>19</v>
      </c>
      <c r="D74" s="26">
        <v>20</v>
      </c>
      <c r="E74" s="26"/>
      <c r="F74" s="27"/>
      <c r="G74" s="27"/>
      <c r="H74" s="26"/>
      <c r="I74" s="26"/>
      <c r="J74" s="26"/>
      <c r="K74" s="30"/>
      <c r="L74" s="30"/>
      <c r="M74" s="31"/>
      <c r="N74" s="9"/>
    </row>
    <row r="75" spans="1:14" ht="15.75">
      <c r="A75" s="23">
        <v>70</v>
      </c>
      <c r="B75" s="24" t="s">
        <v>494</v>
      </c>
      <c r="C75" s="23" t="s">
        <v>19</v>
      </c>
      <c r="D75" s="26">
        <v>3</v>
      </c>
      <c r="E75" s="26"/>
      <c r="F75" s="33"/>
      <c r="G75" s="27"/>
      <c r="H75" s="26"/>
      <c r="I75" s="26"/>
      <c r="J75" s="26"/>
      <c r="K75" s="30"/>
      <c r="L75" s="30"/>
      <c r="M75" s="31"/>
      <c r="N75" s="9"/>
    </row>
    <row r="76" spans="1:14" ht="15.75">
      <c r="A76" s="23">
        <v>71</v>
      </c>
      <c r="B76" s="24" t="s">
        <v>495</v>
      </c>
      <c r="C76" s="23" t="s">
        <v>19</v>
      </c>
      <c r="D76" s="26">
        <v>10</v>
      </c>
      <c r="E76" s="26"/>
      <c r="F76" s="33"/>
      <c r="G76" s="27"/>
      <c r="H76" s="26"/>
      <c r="I76" s="26"/>
      <c r="J76" s="26"/>
      <c r="K76" s="30"/>
      <c r="L76" s="30"/>
      <c r="M76" s="31"/>
      <c r="N76" s="9"/>
    </row>
    <row r="77" spans="1:14" ht="15.75">
      <c r="A77" s="169">
        <v>72</v>
      </c>
      <c r="B77" s="24" t="s">
        <v>496</v>
      </c>
      <c r="C77" s="23" t="s">
        <v>19</v>
      </c>
      <c r="D77" s="26">
        <v>250</v>
      </c>
      <c r="E77" s="26"/>
      <c r="F77" s="27"/>
      <c r="G77" s="27"/>
      <c r="H77" s="26"/>
      <c r="I77" s="26"/>
      <c r="J77" s="26"/>
      <c r="K77" s="30"/>
      <c r="L77" s="30"/>
      <c r="M77" s="31"/>
      <c r="N77" s="9"/>
    </row>
    <row r="78" spans="1:14" ht="15.75">
      <c r="A78" s="23">
        <v>73</v>
      </c>
      <c r="B78" s="24" t="s">
        <v>497</v>
      </c>
      <c r="C78" s="23" t="s">
        <v>19</v>
      </c>
      <c r="D78" s="26">
        <v>2</v>
      </c>
      <c r="E78" s="26"/>
      <c r="F78" s="27"/>
      <c r="G78" s="27"/>
      <c r="H78" s="26"/>
      <c r="I78" s="26"/>
      <c r="J78" s="26"/>
      <c r="K78" s="30"/>
      <c r="L78" s="30"/>
      <c r="M78" s="31"/>
      <c r="N78" s="9"/>
    </row>
    <row r="79" spans="1:14" ht="15.75">
      <c r="A79" s="23">
        <v>74</v>
      </c>
      <c r="B79" s="24" t="s">
        <v>498</v>
      </c>
      <c r="C79" s="23" t="s">
        <v>19</v>
      </c>
      <c r="D79" s="26">
        <v>80</v>
      </c>
      <c r="E79" s="26"/>
      <c r="F79" s="27"/>
      <c r="G79" s="27"/>
      <c r="H79" s="26"/>
      <c r="I79" s="26"/>
      <c r="J79" s="26"/>
      <c r="K79" s="30"/>
      <c r="L79" s="30"/>
      <c r="M79" s="31"/>
      <c r="N79" s="9"/>
    </row>
    <row r="80" spans="1:14" ht="15.75">
      <c r="A80" s="23">
        <v>75</v>
      </c>
      <c r="B80" s="24" t="s">
        <v>499</v>
      </c>
      <c r="C80" s="23" t="s">
        <v>19</v>
      </c>
      <c r="D80" s="26">
        <v>15</v>
      </c>
      <c r="E80" s="26"/>
      <c r="F80" s="27"/>
      <c r="G80" s="27"/>
      <c r="H80" s="26"/>
      <c r="I80" s="26"/>
      <c r="J80" s="26"/>
      <c r="K80" s="30"/>
      <c r="L80" s="30"/>
      <c r="M80" s="31"/>
      <c r="N80" s="9"/>
    </row>
    <row r="81" spans="1:14" ht="15.75">
      <c r="A81" s="23">
        <v>76</v>
      </c>
      <c r="B81" s="24" t="s">
        <v>500</v>
      </c>
      <c r="C81" s="23" t="s">
        <v>19</v>
      </c>
      <c r="D81" s="26">
        <v>20</v>
      </c>
      <c r="E81" s="26"/>
      <c r="F81" s="27"/>
      <c r="G81" s="27"/>
      <c r="H81" s="26"/>
      <c r="I81" s="26"/>
      <c r="J81" s="26"/>
      <c r="K81" s="30"/>
      <c r="L81" s="30"/>
      <c r="M81" s="31"/>
      <c r="N81" s="9"/>
    </row>
    <row r="82" spans="1:14" ht="15.75">
      <c r="A82" s="23">
        <v>77</v>
      </c>
      <c r="B82" s="24" t="s">
        <v>501</v>
      </c>
      <c r="C82" s="23" t="s">
        <v>19</v>
      </c>
      <c r="D82" s="26">
        <v>10</v>
      </c>
      <c r="E82" s="26"/>
      <c r="F82" s="27"/>
      <c r="G82" s="27"/>
      <c r="H82" s="26"/>
      <c r="I82" s="26"/>
      <c r="J82" s="26"/>
      <c r="K82" s="30"/>
      <c r="L82" s="30"/>
      <c r="M82" s="31"/>
      <c r="N82" s="9"/>
    </row>
    <row r="83" spans="1:14" ht="15.75">
      <c r="A83" s="23">
        <v>78</v>
      </c>
      <c r="B83" s="24" t="s">
        <v>502</v>
      </c>
      <c r="C83" s="23" t="s">
        <v>19</v>
      </c>
      <c r="D83" s="26">
        <v>20</v>
      </c>
      <c r="E83" s="22"/>
      <c r="F83" s="27"/>
      <c r="G83" s="27"/>
      <c r="H83" s="26"/>
      <c r="I83" s="26"/>
      <c r="J83" s="26"/>
      <c r="K83" s="30"/>
      <c r="L83" s="30"/>
      <c r="M83" s="31"/>
      <c r="N83" s="9"/>
    </row>
    <row r="84" spans="1:14" ht="15.75">
      <c r="A84" s="23">
        <v>79</v>
      </c>
      <c r="B84" s="24" t="s">
        <v>503</v>
      </c>
      <c r="C84" s="23" t="s">
        <v>19</v>
      </c>
      <c r="D84" s="26">
        <v>7</v>
      </c>
      <c r="E84" s="26"/>
      <c r="F84" s="33"/>
      <c r="G84" s="27"/>
      <c r="H84" s="26"/>
      <c r="I84" s="26"/>
      <c r="J84" s="26"/>
      <c r="K84" s="30"/>
      <c r="L84" s="30"/>
      <c r="M84" s="31"/>
      <c r="N84" s="9"/>
    </row>
    <row r="85" spans="1:14" ht="15.75">
      <c r="A85" s="23">
        <v>80</v>
      </c>
      <c r="B85" s="307" t="s">
        <v>504</v>
      </c>
      <c r="C85" s="23" t="s">
        <v>19</v>
      </c>
      <c r="D85" s="26">
        <v>200</v>
      </c>
      <c r="E85" s="26"/>
      <c r="F85" s="33"/>
      <c r="G85" s="27"/>
      <c r="H85" s="26"/>
      <c r="I85" s="26"/>
      <c r="J85" s="26"/>
      <c r="K85" s="30"/>
      <c r="L85" s="30"/>
      <c r="M85" s="31"/>
      <c r="N85" s="9"/>
    </row>
    <row r="86" spans="1:14" ht="15.75">
      <c r="A86" s="23">
        <v>81</v>
      </c>
      <c r="B86" s="24" t="s">
        <v>505</v>
      </c>
      <c r="C86" s="23" t="s">
        <v>19</v>
      </c>
      <c r="D86" s="26">
        <v>1</v>
      </c>
      <c r="E86" s="26"/>
      <c r="F86" s="27"/>
      <c r="G86" s="27"/>
      <c r="H86" s="26"/>
      <c r="I86" s="26"/>
      <c r="J86" s="26"/>
      <c r="K86" s="30"/>
      <c r="L86" s="30"/>
      <c r="M86" s="31"/>
      <c r="N86" s="9"/>
    </row>
    <row r="87" spans="1:14" ht="15.75">
      <c r="A87" s="23">
        <v>82</v>
      </c>
      <c r="B87" s="24" t="s">
        <v>506</v>
      </c>
      <c r="C87" s="23" t="s">
        <v>19</v>
      </c>
      <c r="D87" s="26">
        <v>1</v>
      </c>
      <c r="E87" s="26"/>
      <c r="F87" s="27"/>
      <c r="G87" s="27"/>
      <c r="H87" s="26"/>
      <c r="I87" s="26"/>
      <c r="J87" s="26"/>
      <c r="K87" s="30"/>
      <c r="L87" s="30"/>
      <c r="M87" s="31"/>
      <c r="N87" s="9"/>
    </row>
    <row r="88" spans="1:14" ht="15.75">
      <c r="A88" s="23">
        <v>83</v>
      </c>
      <c r="B88" s="24" t="s">
        <v>507</v>
      </c>
      <c r="C88" s="23" t="s">
        <v>19</v>
      </c>
      <c r="D88" s="26">
        <v>2</v>
      </c>
      <c r="E88" s="26"/>
      <c r="F88" s="27"/>
      <c r="G88" s="27"/>
      <c r="H88" s="26"/>
      <c r="I88" s="26"/>
      <c r="J88" s="26"/>
      <c r="K88" s="30"/>
      <c r="L88" s="30"/>
      <c r="M88" s="31"/>
      <c r="N88" s="9"/>
    </row>
    <row r="89" spans="1:14" ht="15.75">
      <c r="A89" s="23">
        <v>84</v>
      </c>
      <c r="B89" s="24" t="s">
        <v>508</v>
      </c>
      <c r="C89" s="23" t="s">
        <v>19</v>
      </c>
      <c r="D89" s="26">
        <v>20</v>
      </c>
      <c r="E89" s="22"/>
      <c r="F89" s="27"/>
      <c r="G89" s="27"/>
      <c r="H89" s="26"/>
      <c r="I89" s="26"/>
      <c r="J89" s="26"/>
      <c r="K89" s="30"/>
      <c r="L89" s="30"/>
      <c r="M89" s="31"/>
      <c r="N89" s="9"/>
    </row>
    <row r="90" spans="1:14" ht="15.75">
      <c r="A90" s="23">
        <v>85</v>
      </c>
      <c r="B90" s="24" t="s">
        <v>509</v>
      </c>
      <c r="C90" s="23" t="s">
        <v>19</v>
      </c>
      <c r="D90" s="26">
        <v>80</v>
      </c>
      <c r="E90" s="26"/>
      <c r="F90" s="27"/>
      <c r="G90" s="27"/>
      <c r="H90" s="26"/>
      <c r="I90" s="26"/>
      <c r="J90" s="26"/>
      <c r="K90" s="30"/>
      <c r="L90" s="30"/>
      <c r="M90" s="31"/>
      <c r="N90" s="9"/>
    </row>
    <row r="91" spans="1:14" ht="15.75">
      <c r="A91" s="23">
        <v>86</v>
      </c>
      <c r="B91" s="24" t="s">
        <v>510</v>
      </c>
      <c r="C91" s="23" t="s">
        <v>19</v>
      </c>
      <c r="D91" s="26">
        <v>15</v>
      </c>
      <c r="E91" s="26"/>
      <c r="F91" s="27"/>
      <c r="G91" s="27"/>
      <c r="H91" s="26"/>
      <c r="I91" s="26"/>
      <c r="J91" s="26"/>
      <c r="K91" s="30"/>
      <c r="L91" s="30"/>
      <c r="M91" s="31"/>
      <c r="N91" s="9"/>
    </row>
    <row r="92" spans="1:14" ht="15.75">
      <c r="A92" s="23">
        <v>87</v>
      </c>
      <c r="B92" s="24" t="s">
        <v>511</v>
      </c>
      <c r="C92" s="23" t="s">
        <v>19</v>
      </c>
      <c r="D92" s="26">
        <v>50</v>
      </c>
      <c r="E92" s="26"/>
      <c r="F92" s="27"/>
      <c r="G92" s="27"/>
      <c r="H92" s="26"/>
      <c r="I92" s="26"/>
      <c r="J92" s="26"/>
      <c r="K92" s="30"/>
      <c r="L92" s="30"/>
      <c r="M92" s="31"/>
      <c r="N92" s="9"/>
    </row>
    <row r="93" spans="1:14" ht="15.75">
      <c r="A93" s="23">
        <v>88</v>
      </c>
      <c r="B93" s="32" t="s">
        <v>512</v>
      </c>
      <c r="C93" s="23" t="s">
        <v>19</v>
      </c>
      <c r="D93" s="26">
        <v>10</v>
      </c>
      <c r="E93" s="26"/>
      <c r="F93" s="27"/>
      <c r="G93" s="27"/>
      <c r="H93" s="26"/>
      <c r="I93" s="26"/>
      <c r="J93" s="26"/>
      <c r="K93" s="30"/>
      <c r="L93" s="30"/>
      <c r="M93" s="31"/>
      <c r="N93" s="9"/>
    </row>
    <row r="94" spans="1:14" ht="15.75">
      <c r="A94" s="23">
        <v>89</v>
      </c>
      <c r="B94" s="24" t="s">
        <v>513</v>
      </c>
      <c r="C94" s="23" t="s">
        <v>19</v>
      </c>
      <c r="D94" s="26">
        <v>10</v>
      </c>
      <c r="E94" s="26"/>
      <c r="F94" s="27"/>
      <c r="G94" s="27"/>
      <c r="H94" s="26"/>
      <c r="I94" s="26"/>
      <c r="J94" s="26"/>
      <c r="K94" s="30"/>
      <c r="L94" s="30"/>
      <c r="M94" s="31"/>
      <c r="N94" s="9"/>
    </row>
    <row r="95" spans="1:14" ht="15.75">
      <c r="A95" s="23">
        <v>90</v>
      </c>
      <c r="B95" s="24" t="s">
        <v>514</v>
      </c>
      <c r="C95" s="23" t="s">
        <v>19</v>
      </c>
      <c r="D95" s="26">
        <v>3</v>
      </c>
      <c r="E95" s="26"/>
      <c r="F95" s="27"/>
      <c r="G95" s="27"/>
      <c r="H95" s="26"/>
      <c r="I95" s="26"/>
      <c r="J95" s="26"/>
      <c r="K95" s="30"/>
      <c r="L95" s="30"/>
      <c r="M95" s="31"/>
      <c r="N95" s="9"/>
    </row>
    <row r="96" spans="1:14" ht="15.75">
      <c r="A96" s="23">
        <v>91</v>
      </c>
      <c r="B96" s="24" t="s">
        <v>515</v>
      </c>
      <c r="C96" s="23" t="s">
        <v>19</v>
      </c>
      <c r="D96" s="26">
        <v>3</v>
      </c>
      <c r="E96" s="26"/>
      <c r="F96" s="27"/>
      <c r="G96" s="27"/>
      <c r="H96" s="26"/>
      <c r="I96" s="26"/>
      <c r="J96" s="26"/>
      <c r="K96" s="30"/>
      <c r="L96" s="30"/>
      <c r="M96" s="31"/>
      <c r="N96" s="9"/>
    </row>
    <row r="97" spans="1:14" ht="15.75">
      <c r="A97" s="23">
        <v>92</v>
      </c>
      <c r="B97" s="24" t="s">
        <v>516</v>
      </c>
      <c r="C97" s="23" t="s">
        <v>19</v>
      </c>
      <c r="D97" s="26">
        <v>15</v>
      </c>
      <c r="E97" s="26"/>
      <c r="F97" s="27"/>
      <c r="G97" s="27"/>
      <c r="H97" s="26"/>
      <c r="I97" s="26"/>
      <c r="J97" s="26"/>
      <c r="K97" s="30"/>
      <c r="L97" s="30"/>
      <c r="M97" s="31"/>
      <c r="N97" s="9"/>
    </row>
    <row r="98" spans="1:14" ht="15.75">
      <c r="A98" s="23">
        <v>93</v>
      </c>
      <c r="B98" s="34" t="s">
        <v>517</v>
      </c>
      <c r="C98" s="23" t="s">
        <v>19</v>
      </c>
      <c r="D98" s="26">
        <v>130</v>
      </c>
      <c r="E98" s="26"/>
      <c r="F98" s="27"/>
      <c r="G98" s="27"/>
      <c r="H98" s="26"/>
      <c r="I98" s="26"/>
      <c r="J98" s="26"/>
      <c r="K98" s="30"/>
      <c r="L98" s="30"/>
      <c r="M98" s="31"/>
      <c r="N98" s="9"/>
    </row>
    <row r="99" spans="1:14" ht="15.75">
      <c r="A99" s="23">
        <v>94</v>
      </c>
      <c r="B99" s="24" t="s">
        <v>518</v>
      </c>
      <c r="C99" s="23" t="s">
        <v>19</v>
      </c>
      <c r="D99" s="26">
        <v>5</v>
      </c>
      <c r="E99" s="26"/>
      <c r="F99" s="27"/>
      <c r="G99" s="27"/>
      <c r="H99" s="26"/>
      <c r="I99" s="26"/>
      <c r="J99" s="26"/>
      <c r="K99" s="30"/>
      <c r="L99" s="30"/>
      <c r="M99" s="31"/>
      <c r="N99" s="9"/>
    </row>
    <row r="100" spans="1:14" ht="15.75">
      <c r="A100" s="23">
        <v>95</v>
      </c>
      <c r="B100" s="34" t="s">
        <v>519</v>
      </c>
      <c r="C100" s="23" t="s">
        <v>19</v>
      </c>
      <c r="D100" s="26">
        <v>2</v>
      </c>
      <c r="E100" s="26"/>
      <c r="F100" s="27"/>
      <c r="G100" s="27"/>
      <c r="H100" s="26"/>
      <c r="I100" s="26"/>
      <c r="J100" s="26"/>
      <c r="K100" s="30"/>
      <c r="L100" s="30"/>
      <c r="M100" s="31"/>
      <c r="N100" s="9"/>
    </row>
    <row r="101" spans="1:14" ht="15.75">
      <c r="A101" s="23">
        <v>96</v>
      </c>
      <c r="B101" s="24" t="s">
        <v>520</v>
      </c>
      <c r="C101" s="23" t="s">
        <v>19</v>
      </c>
      <c r="D101" s="26">
        <v>10</v>
      </c>
      <c r="E101" s="26"/>
      <c r="F101" s="27"/>
      <c r="G101" s="27"/>
      <c r="H101" s="26"/>
      <c r="I101" s="26"/>
      <c r="J101" s="26"/>
      <c r="K101" s="30"/>
      <c r="L101" s="30"/>
      <c r="M101" s="31"/>
      <c r="N101" s="9"/>
    </row>
    <row r="102" spans="1:14" ht="12.75" customHeight="1">
      <c r="A102" s="23">
        <v>97</v>
      </c>
      <c r="B102" s="24" t="s">
        <v>521</v>
      </c>
      <c r="C102" s="23" t="s">
        <v>19</v>
      </c>
      <c r="D102" s="26">
        <v>3</v>
      </c>
      <c r="E102" s="26"/>
      <c r="F102" s="27"/>
      <c r="G102" s="27"/>
      <c r="H102" s="26"/>
      <c r="I102" s="26"/>
      <c r="J102" s="26"/>
      <c r="K102" s="30"/>
      <c r="L102" s="30"/>
      <c r="M102" s="31"/>
      <c r="N102" s="9"/>
    </row>
    <row r="103" spans="1:14" ht="15.75">
      <c r="A103" s="23">
        <v>98</v>
      </c>
      <c r="B103" s="24" t="s">
        <v>522</v>
      </c>
      <c r="C103" s="23" t="s">
        <v>19</v>
      </c>
      <c r="D103" s="26">
        <v>1</v>
      </c>
      <c r="E103" s="26"/>
      <c r="F103" s="27"/>
      <c r="G103" s="27"/>
      <c r="H103" s="26"/>
      <c r="I103" s="26"/>
      <c r="J103" s="26"/>
      <c r="K103" s="30"/>
      <c r="L103" s="30"/>
      <c r="M103" s="31"/>
      <c r="N103" s="9"/>
    </row>
    <row r="104" spans="1:14" ht="15.75">
      <c r="A104" s="23">
        <v>99</v>
      </c>
      <c r="B104" s="24" t="s">
        <v>523</v>
      </c>
      <c r="C104" s="23" t="s">
        <v>19</v>
      </c>
      <c r="D104" s="26">
        <v>1</v>
      </c>
      <c r="E104" s="26"/>
      <c r="F104" s="27"/>
      <c r="G104" s="27"/>
      <c r="H104" s="26"/>
      <c r="I104" s="26"/>
      <c r="J104" s="26"/>
      <c r="K104" s="30"/>
      <c r="L104" s="30"/>
      <c r="M104" s="31"/>
      <c r="N104" s="9"/>
    </row>
    <row r="105" spans="1:14" ht="15.75">
      <c r="A105" s="23">
        <v>100</v>
      </c>
      <c r="B105" s="24" t="s">
        <v>524</v>
      </c>
      <c r="C105" s="23" t="s">
        <v>19</v>
      </c>
      <c r="D105" s="26">
        <v>3</v>
      </c>
      <c r="E105" s="26"/>
      <c r="F105" s="27"/>
      <c r="G105" s="27"/>
      <c r="H105" s="26"/>
      <c r="I105" s="26"/>
      <c r="J105" s="26"/>
      <c r="K105" s="30"/>
      <c r="L105" s="30"/>
      <c r="M105" s="31"/>
      <c r="N105" s="9"/>
    </row>
    <row r="106" spans="1:14" ht="15.75">
      <c r="A106" s="23">
        <v>101</v>
      </c>
      <c r="B106" s="24" t="s">
        <v>525</v>
      </c>
      <c r="C106" s="23" t="s">
        <v>19</v>
      </c>
      <c r="D106" s="26">
        <v>20</v>
      </c>
      <c r="E106" s="26"/>
      <c r="F106" s="27"/>
      <c r="G106" s="27"/>
      <c r="H106" s="26"/>
      <c r="I106" s="26"/>
      <c r="J106" s="26"/>
      <c r="K106" s="30"/>
      <c r="L106" s="30"/>
      <c r="M106" s="31"/>
      <c r="N106" s="9"/>
    </row>
    <row r="107" spans="1:14" ht="15.75">
      <c r="A107" s="23">
        <v>102</v>
      </c>
      <c r="B107" s="34" t="s">
        <v>526</v>
      </c>
      <c r="C107" s="23" t="s">
        <v>19</v>
      </c>
      <c r="D107" s="26">
        <v>20</v>
      </c>
      <c r="E107" s="26"/>
      <c r="F107" s="27"/>
      <c r="G107" s="27"/>
      <c r="H107" s="26"/>
      <c r="I107" s="26"/>
      <c r="J107" s="26"/>
      <c r="K107" s="30"/>
      <c r="L107" s="30"/>
      <c r="M107" s="31"/>
      <c r="N107" s="9"/>
    </row>
    <row r="108" spans="1:14" ht="15.75">
      <c r="A108" s="23">
        <v>103</v>
      </c>
      <c r="B108" s="24" t="s">
        <v>527</v>
      </c>
      <c r="C108" s="23" t="s">
        <v>19</v>
      </c>
      <c r="D108" s="26">
        <v>20</v>
      </c>
      <c r="E108" s="26"/>
      <c r="F108" s="27"/>
      <c r="G108" s="27"/>
      <c r="H108" s="26"/>
      <c r="I108" s="26"/>
      <c r="J108" s="26"/>
      <c r="K108" s="30"/>
      <c r="L108" s="30"/>
      <c r="M108" s="31"/>
      <c r="N108" s="9"/>
    </row>
    <row r="109" spans="1:14" ht="15.75">
      <c r="A109" s="23">
        <v>104</v>
      </c>
      <c r="B109" s="24" t="s">
        <v>528</v>
      </c>
      <c r="C109" s="23" t="s">
        <v>19</v>
      </c>
      <c r="D109" s="26">
        <v>2</v>
      </c>
      <c r="E109" s="26"/>
      <c r="F109" s="27"/>
      <c r="G109" s="27"/>
      <c r="H109" s="26"/>
      <c r="I109" s="26"/>
      <c r="J109" s="26"/>
      <c r="K109" s="30"/>
      <c r="L109" s="30"/>
      <c r="M109" s="31"/>
      <c r="N109" s="9"/>
    </row>
    <row r="110" spans="1:14" ht="15.75">
      <c r="A110" s="23">
        <v>105</v>
      </c>
      <c r="B110" s="35" t="s">
        <v>529</v>
      </c>
      <c r="C110" s="23" t="s">
        <v>19</v>
      </c>
      <c r="D110" s="26">
        <v>4</v>
      </c>
      <c r="E110" s="26"/>
      <c r="F110" s="27"/>
      <c r="G110" s="27"/>
      <c r="H110" s="26"/>
      <c r="I110" s="26"/>
      <c r="J110" s="26"/>
      <c r="K110" s="30"/>
      <c r="L110" s="30"/>
      <c r="M110" s="31"/>
      <c r="N110" s="9"/>
    </row>
    <row r="111" spans="1:14" ht="15.75">
      <c r="A111" s="23">
        <v>106</v>
      </c>
      <c r="B111" s="24" t="s">
        <v>530</v>
      </c>
      <c r="C111" s="23" t="s">
        <v>19</v>
      </c>
      <c r="D111" s="26">
        <v>80</v>
      </c>
      <c r="E111" s="26"/>
      <c r="F111" s="27"/>
      <c r="G111" s="27"/>
      <c r="H111" s="26"/>
      <c r="I111" s="26"/>
      <c r="J111" s="26"/>
      <c r="K111" s="30"/>
      <c r="L111" s="30"/>
      <c r="M111" s="31"/>
      <c r="N111" s="9"/>
    </row>
    <row r="112" spans="1:14" ht="15.75">
      <c r="A112" s="23">
        <v>107</v>
      </c>
      <c r="B112" s="24" t="s">
        <v>531</v>
      </c>
      <c r="C112" s="23" t="s">
        <v>19</v>
      </c>
      <c r="D112" s="26">
        <v>15</v>
      </c>
      <c r="E112" s="26"/>
      <c r="F112" s="27"/>
      <c r="G112" s="27"/>
      <c r="H112" s="26"/>
      <c r="I112" s="26"/>
      <c r="J112" s="26"/>
      <c r="K112" s="30"/>
      <c r="L112" s="30"/>
      <c r="M112" s="31"/>
      <c r="N112" s="9"/>
    </row>
    <row r="113" spans="1:14" ht="15.75">
      <c r="A113" s="23">
        <v>108</v>
      </c>
      <c r="B113" s="24" t="s">
        <v>532</v>
      </c>
      <c r="C113" s="23" t="s">
        <v>19</v>
      </c>
      <c r="D113" s="26">
        <v>5</v>
      </c>
      <c r="E113" s="26"/>
      <c r="F113" s="27"/>
      <c r="G113" s="27"/>
      <c r="H113" s="26"/>
      <c r="I113" s="26"/>
      <c r="J113" s="26"/>
      <c r="K113" s="30"/>
      <c r="L113" s="30"/>
      <c r="M113" s="31"/>
      <c r="N113" s="9"/>
    </row>
    <row r="114" spans="1:14" ht="15.75">
      <c r="A114" s="23">
        <v>109</v>
      </c>
      <c r="B114" s="24" t="s">
        <v>533</v>
      </c>
      <c r="C114" s="23" t="s">
        <v>19</v>
      </c>
      <c r="D114" s="26">
        <v>3</v>
      </c>
      <c r="E114" s="26"/>
      <c r="F114" s="27"/>
      <c r="G114" s="27"/>
      <c r="H114" s="26"/>
      <c r="I114" s="26"/>
      <c r="J114" s="26"/>
      <c r="K114" s="30"/>
      <c r="L114" s="30"/>
      <c r="M114" s="31"/>
      <c r="N114" s="9"/>
    </row>
    <row r="115" spans="1:14" ht="15.75">
      <c r="A115" s="23">
        <v>110</v>
      </c>
      <c r="B115" s="24" t="s">
        <v>534</v>
      </c>
      <c r="C115" s="23" t="s">
        <v>19</v>
      </c>
      <c r="D115" s="26">
        <v>2</v>
      </c>
      <c r="E115" s="26"/>
      <c r="F115" s="27"/>
      <c r="G115" s="27"/>
      <c r="H115" s="26"/>
      <c r="I115" s="26"/>
      <c r="J115" s="26"/>
      <c r="K115" s="30"/>
      <c r="L115" s="30"/>
      <c r="M115" s="31"/>
      <c r="N115" s="9"/>
    </row>
    <row r="116" spans="1:14" ht="15.75">
      <c r="A116" s="23">
        <v>111</v>
      </c>
      <c r="B116" s="204" t="s">
        <v>535</v>
      </c>
      <c r="C116" s="21" t="s">
        <v>19</v>
      </c>
      <c r="D116" s="22">
        <v>120</v>
      </c>
      <c r="E116" s="21"/>
      <c r="F116" s="39"/>
      <c r="G116" s="27"/>
      <c r="H116" s="26"/>
      <c r="I116" s="26"/>
      <c r="J116" s="26"/>
      <c r="K116" s="30"/>
      <c r="L116" s="30"/>
      <c r="M116" s="31"/>
      <c r="N116" s="9"/>
    </row>
    <row r="117" spans="1:14" ht="24">
      <c r="A117" s="23">
        <v>112</v>
      </c>
      <c r="B117" s="35" t="s">
        <v>536</v>
      </c>
      <c r="C117" s="23" t="s">
        <v>19</v>
      </c>
      <c r="D117" s="25">
        <v>200</v>
      </c>
      <c r="E117" s="26"/>
      <c r="F117" s="39"/>
      <c r="G117" s="27"/>
      <c r="H117" s="26"/>
      <c r="I117" s="26"/>
      <c r="J117" s="26"/>
      <c r="K117" s="30"/>
      <c r="L117" s="30"/>
      <c r="M117" s="31"/>
      <c r="N117" s="9"/>
    </row>
    <row r="118" spans="1:14" ht="23.25">
      <c r="A118" s="23">
        <v>113</v>
      </c>
      <c r="B118" s="204" t="s">
        <v>537</v>
      </c>
      <c r="C118" s="23" t="s">
        <v>19</v>
      </c>
      <c r="D118" s="22">
        <v>10</v>
      </c>
      <c r="E118" s="26"/>
      <c r="F118" s="39"/>
      <c r="G118" s="27"/>
      <c r="H118" s="26"/>
      <c r="I118" s="26"/>
      <c r="J118" s="26"/>
      <c r="K118" s="30"/>
      <c r="L118" s="30"/>
      <c r="M118" s="31"/>
      <c r="N118" s="9"/>
    </row>
    <row r="119" spans="1:14" ht="15.75">
      <c r="A119" s="23">
        <v>114</v>
      </c>
      <c r="B119" s="24" t="s">
        <v>538</v>
      </c>
      <c r="C119" s="23" t="s">
        <v>19</v>
      </c>
      <c r="D119" s="26">
        <v>150</v>
      </c>
      <c r="E119" s="26"/>
      <c r="F119" s="27"/>
      <c r="G119" s="27"/>
      <c r="H119" s="26"/>
      <c r="I119" s="26"/>
      <c r="J119" s="26"/>
      <c r="K119" s="30"/>
      <c r="L119" s="30"/>
      <c r="M119" s="31"/>
      <c r="N119" s="9"/>
    </row>
    <row r="120" spans="1:14" ht="15.75">
      <c r="A120" s="23">
        <v>115</v>
      </c>
      <c r="B120" s="24" t="s">
        <v>539</v>
      </c>
      <c r="C120" s="23" t="s">
        <v>19</v>
      </c>
      <c r="D120" s="26">
        <v>5</v>
      </c>
      <c r="E120" s="26"/>
      <c r="F120" s="27"/>
      <c r="G120" s="27"/>
      <c r="H120" s="26"/>
      <c r="I120" s="26"/>
      <c r="J120" s="26"/>
      <c r="K120" s="30"/>
      <c r="L120" s="30"/>
      <c r="M120" s="31"/>
      <c r="N120" s="9"/>
    </row>
    <row r="121" spans="1:14" ht="15.75">
      <c r="A121" s="23">
        <v>116</v>
      </c>
      <c r="B121" s="24" t="s">
        <v>540</v>
      </c>
      <c r="C121" s="23" t="s">
        <v>19</v>
      </c>
      <c r="D121" s="26">
        <v>2</v>
      </c>
      <c r="E121" s="26"/>
      <c r="F121" s="27"/>
      <c r="G121" s="27"/>
      <c r="H121" s="26"/>
      <c r="I121" s="26"/>
      <c r="J121" s="26"/>
      <c r="K121" s="30"/>
      <c r="L121" s="30"/>
      <c r="M121" s="31"/>
      <c r="N121" s="9"/>
    </row>
    <row r="122" spans="1:14" ht="15.75">
      <c r="A122" s="23">
        <v>117</v>
      </c>
      <c r="B122" s="24" t="s">
        <v>541</v>
      </c>
      <c r="C122" s="23" t="s">
        <v>19</v>
      </c>
      <c r="D122" s="26">
        <v>2</v>
      </c>
      <c r="E122" s="26"/>
      <c r="F122" s="27"/>
      <c r="G122" s="27"/>
      <c r="H122" s="26"/>
      <c r="I122" s="26"/>
      <c r="J122" s="26"/>
      <c r="K122" s="30"/>
      <c r="L122" s="30"/>
      <c r="M122" s="31"/>
      <c r="N122" s="9"/>
    </row>
    <row r="123" spans="1:14" ht="15.75">
      <c r="A123" s="23">
        <v>118</v>
      </c>
      <c r="B123" s="24" t="s">
        <v>542</v>
      </c>
      <c r="C123" s="23" t="s">
        <v>19</v>
      </c>
      <c r="D123" s="26">
        <v>20</v>
      </c>
      <c r="E123" s="26"/>
      <c r="F123" s="27"/>
      <c r="G123" s="27"/>
      <c r="H123" s="26"/>
      <c r="I123" s="26"/>
      <c r="J123" s="26"/>
      <c r="K123" s="30"/>
      <c r="L123" s="30"/>
      <c r="M123" s="31"/>
      <c r="N123" s="9"/>
    </row>
    <row r="124" spans="1:14" ht="15.75">
      <c r="A124" s="23">
        <v>119</v>
      </c>
      <c r="B124" s="24" t="s">
        <v>543</v>
      </c>
      <c r="C124" s="23" t="s">
        <v>19</v>
      </c>
      <c r="D124" s="26">
        <v>10</v>
      </c>
      <c r="E124" s="26"/>
      <c r="F124" s="27"/>
      <c r="G124" s="27"/>
      <c r="H124" s="26"/>
      <c r="I124" s="26"/>
      <c r="J124" s="26"/>
      <c r="K124" s="30"/>
      <c r="L124" s="30"/>
      <c r="M124" s="31"/>
      <c r="N124" s="9"/>
    </row>
    <row r="125" spans="1:14" ht="15.75">
      <c r="A125" s="23">
        <v>120</v>
      </c>
      <c r="B125" s="24" t="s">
        <v>544</v>
      </c>
      <c r="C125" s="23" t="s">
        <v>19</v>
      </c>
      <c r="D125" s="26">
        <v>10</v>
      </c>
      <c r="E125" s="26"/>
      <c r="F125" s="27"/>
      <c r="G125" s="27"/>
      <c r="H125" s="26"/>
      <c r="I125" s="26"/>
      <c r="J125" s="26"/>
      <c r="K125" s="30"/>
      <c r="L125" s="30"/>
      <c r="M125" s="31"/>
      <c r="N125" s="9"/>
    </row>
    <row r="126" spans="1:14" ht="15.75">
      <c r="A126" s="23">
        <v>121</v>
      </c>
      <c r="B126" s="24" t="s">
        <v>545</v>
      </c>
      <c r="C126" s="23" t="s">
        <v>19</v>
      </c>
      <c r="D126" s="26">
        <v>300</v>
      </c>
      <c r="E126" s="26"/>
      <c r="F126" s="27"/>
      <c r="G126" s="27"/>
      <c r="H126" s="26"/>
      <c r="I126" s="26"/>
      <c r="J126" s="26"/>
      <c r="K126" s="30"/>
      <c r="L126" s="30"/>
      <c r="M126" s="31"/>
      <c r="N126" s="9"/>
    </row>
    <row r="127" spans="1:14" ht="15.75">
      <c r="A127" s="23">
        <v>122</v>
      </c>
      <c r="B127" s="24" t="s">
        <v>546</v>
      </c>
      <c r="C127" s="23" t="s">
        <v>19</v>
      </c>
      <c r="D127" s="26">
        <v>10</v>
      </c>
      <c r="E127" s="26"/>
      <c r="F127" s="27"/>
      <c r="G127" s="27"/>
      <c r="H127" s="26"/>
      <c r="I127" s="26"/>
      <c r="J127" s="26"/>
      <c r="K127" s="30"/>
      <c r="L127" s="30"/>
      <c r="M127" s="31"/>
      <c r="N127" s="9"/>
    </row>
    <row r="128" spans="1:14" ht="15.75">
      <c r="A128" s="23">
        <v>123</v>
      </c>
      <c r="B128" s="24" t="s">
        <v>547</v>
      </c>
      <c r="C128" s="23" t="s">
        <v>19</v>
      </c>
      <c r="D128" s="26">
        <v>30</v>
      </c>
      <c r="E128" s="26"/>
      <c r="F128" s="27"/>
      <c r="G128" s="27"/>
      <c r="H128" s="26"/>
      <c r="I128" s="26"/>
      <c r="J128" s="26"/>
      <c r="K128" s="30"/>
      <c r="L128" s="30"/>
      <c r="M128" s="31"/>
      <c r="N128" s="9"/>
    </row>
    <row r="129" spans="1:14" ht="15" customHeight="1">
      <c r="A129" s="23">
        <v>124</v>
      </c>
      <c r="B129" s="24" t="s">
        <v>548</v>
      </c>
      <c r="C129" s="23" t="s">
        <v>19</v>
      </c>
      <c r="D129" s="26">
        <v>10</v>
      </c>
      <c r="E129" s="26"/>
      <c r="F129" s="27"/>
      <c r="G129" s="27"/>
      <c r="H129" s="26"/>
      <c r="I129" s="26"/>
      <c r="J129" s="26"/>
      <c r="K129" s="30"/>
      <c r="L129" s="30"/>
      <c r="M129" s="31"/>
      <c r="N129" s="9"/>
    </row>
    <row r="130" spans="1:14" ht="15.75">
      <c r="A130" s="23">
        <v>125</v>
      </c>
      <c r="B130" s="24" t="s">
        <v>549</v>
      </c>
      <c r="C130" s="23" t="s">
        <v>19</v>
      </c>
      <c r="D130" s="26">
        <v>40</v>
      </c>
      <c r="E130" s="26"/>
      <c r="F130" s="27"/>
      <c r="G130" s="27"/>
      <c r="H130" s="26"/>
      <c r="I130" s="26"/>
      <c r="J130" s="26"/>
      <c r="K130" s="30"/>
      <c r="L130" s="30"/>
      <c r="M130" s="31"/>
      <c r="N130" s="9"/>
    </row>
    <row r="131" spans="1:14" ht="15.75">
      <c r="A131" s="23">
        <v>126</v>
      </c>
      <c r="B131" s="24" t="s">
        <v>550</v>
      </c>
      <c r="C131" s="23" t="s">
        <v>19</v>
      </c>
      <c r="D131" s="26">
        <v>30</v>
      </c>
      <c r="E131" s="26"/>
      <c r="F131" s="27"/>
      <c r="G131" s="27"/>
      <c r="H131" s="26"/>
      <c r="I131" s="26"/>
      <c r="J131" s="26"/>
      <c r="K131" s="30"/>
      <c r="L131" s="30"/>
      <c r="M131" s="31"/>
      <c r="N131" s="9"/>
    </row>
    <row r="132" spans="1:14" ht="15.75">
      <c r="A132" s="23">
        <v>127</v>
      </c>
      <c r="B132" s="24" t="s">
        <v>551</v>
      </c>
      <c r="C132" s="23" t="s">
        <v>19</v>
      </c>
      <c r="D132" s="26">
        <v>2</v>
      </c>
      <c r="E132" s="26"/>
      <c r="F132" s="27"/>
      <c r="G132" s="27"/>
      <c r="H132" s="26"/>
      <c r="I132" s="26"/>
      <c r="J132" s="26"/>
      <c r="K132" s="30"/>
      <c r="L132" s="30"/>
      <c r="M132" s="31"/>
      <c r="N132" s="9"/>
    </row>
    <row r="133" spans="1:14" ht="15.75">
      <c r="A133" s="23">
        <v>128</v>
      </c>
      <c r="B133" s="24" t="s">
        <v>552</v>
      </c>
      <c r="C133" s="23" t="s">
        <v>19</v>
      </c>
      <c r="D133" s="26">
        <v>2</v>
      </c>
      <c r="E133" s="26"/>
      <c r="F133" s="27"/>
      <c r="G133" s="27"/>
      <c r="H133" s="26"/>
      <c r="I133" s="26"/>
      <c r="J133" s="26"/>
      <c r="K133" s="30"/>
      <c r="L133" s="30"/>
      <c r="M133" s="31"/>
      <c r="N133" s="9"/>
    </row>
    <row r="134" spans="1:14" ht="15.75">
      <c r="A134" s="23">
        <v>129</v>
      </c>
      <c r="B134" s="24" t="s">
        <v>553</v>
      </c>
      <c r="C134" s="23" t="s">
        <v>19</v>
      </c>
      <c r="D134" s="26">
        <v>2</v>
      </c>
      <c r="E134" s="26"/>
      <c r="F134" s="27"/>
      <c r="G134" s="27"/>
      <c r="H134" s="26"/>
      <c r="I134" s="26"/>
      <c r="J134" s="26"/>
      <c r="K134" s="30"/>
      <c r="L134" s="30"/>
      <c r="M134" s="31"/>
      <c r="N134" s="9"/>
    </row>
    <row r="135" spans="1:14" ht="15.75">
      <c r="A135" s="23">
        <v>130</v>
      </c>
      <c r="B135" s="24" t="s">
        <v>554</v>
      </c>
      <c r="C135" s="23" t="s">
        <v>19</v>
      </c>
      <c r="D135" s="26">
        <v>10</v>
      </c>
      <c r="E135" s="26"/>
      <c r="F135" s="27"/>
      <c r="G135" s="27"/>
      <c r="H135" s="26"/>
      <c r="I135" s="26"/>
      <c r="J135" s="26"/>
      <c r="K135" s="30"/>
      <c r="L135" s="30"/>
      <c r="M135" s="31"/>
      <c r="N135" s="9"/>
    </row>
    <row r="136" spans="1:14" ht="15.75">
      <c r="A136" s="23">
        <v>131</v>
      </c>
      <c r="B136" s="24" t="s">
        <v>555</v>
      </c>
      <c r="C136" s="23" t="s">
        <v>19</v>
      </c>
      <c r="D136" s="26">
        <v>20</v>
      </c>
      <c r="E136" s="26"/>
      <c r="F136" s="27"/>
      <c r="G136" s="27"/>
      <c r="H136" s="26"/>
      <c r="I136" s="26"/>
      <c r="J136" s="26"/>
      <c r="K136" s="30"/>
      <c r="L136" s="30"/>
      <c r="M136" s="31"/>
      <c r="N136" s="9"/>
    </row>
    <row r="137" spans="1:14" ht="15.75">
      <c r="A137" s="23">
        <v>132</v>
      </c>
      <c r="B137" s="24" t="s">
        <v>556</v>
      </c>
      <c r="C137" s="23" t="s">
        <v>19</v>
      </c>
      <c r="D137" s="26">
        <v>15</v>
      </c>
      <c r="E137" s="26"/>
      <c r="F137" s="27"/>
      <c r="G137" s="27"/>
      <c r="H137" s="26"/>
      <c r="I137" s="26"/>
      <c r="J137" s="26"/>
      <c r="K137" s="30"/>
      <c r="L137" s="30"/>
      <c r="M137" s="31"/>
      <c r="N137" s="9"/>
    </row>
    <row r="138" spans="1:14" ht="15.75">
      <c r="A138" s="23">
        <v>133</v>
      </c>
      <c r="B138" s="24" t="s">
        <v>557</v>
      </c>
      <c r="C138" s="23" t="s">
        <v>19</v>
      </c>
      <c r="D138" s="26">
        <v>15</v>
      </c>
      <c r="E138" s="26"/>
      <c r="F138" s="27"/>
      <c r="G138" s="27"/>
      <c r="H138" s="26"/>
      <c r="I138" s="26"/>
      <c r="J138" s="26"/>
      <c r="K138" s="30"/>
      <c r="L138" s="30"/>
      <c r="M138" s="31"/>
      <c r="N138" s="9"/>
    </row>
    <row r="139" spans="1:14" ht="15.75">
      <c r="A139" s="23">
        <v>134</v>
      </c>
      <c r="B139" s="24" t="s">
        <v>558</v>
      </c>
      <c r="C139" s="23" t="s">
        <v>19</v>
      </c>
      <c r="D139" s="26">
        <v>10</v>
      </c>
      <c r="E139" s="26"/>
      <c r="F139" s="27"/>
      <c r="G139" s="27"/>
      <c r="H139" s="26"/>
      <c r="I139" s="26"/>
      <c r="J139" s="26"/>
      <c r="K139" s="30"/>
      <c r="L139" s="30"/>
      <c r="M139" s="31"/>
      <c r="N139" s="9"/>
    </row>
    <row r="140" spans="1:14" ht="15.75">
      <c r="A140" s="23">
        <v>135</v>
      </c>
      <c r="B140" s="24" t="s">
        <v>559</v>
      </c>
      <c r="C140" s="23" t="s">
        <v>19</v>
      </c>
      <c r="D140" s="26">
        <v>15</v>
      </c>
      <c r="E140" s="26"/>
      <c r="F140" s="27"/>
      <c r="G140" s="27"/>
      <c r="H140" s="26"/>
      <c r="I140" s="26"/>
      <c r="J140" s="26"/>
      <c r="K140" s="30"/>
      <c r="L140" s="30"/>
      <c r="M140" s="31"/>
      <c r="N140" s="9"/>
    </row>
    <row r="141" spans="1:14" ht="15.75">
      <c r="A141" s="23">
        <v>136</v>
      </c>
      <c r="B141" s="24" t="s">
        <v>560</v>
      </c>
      <c r="C141" s="23" t="s">
        <v>19</v>
      </c>
      <c r="D141" s="26">
        <v>2</v>
      </c>
      <c r="E141" s="26"/>
      <c r="F141" s="27"/>
      <c r="G141" s="27"/>
      <c r="H141" s="26"/>
      <c r="I141" s="26"/>
      <c r="J141" s="26"/>
      <c r="K141" s="30"/>
      <c r="L141" s="30"/>
      <c r="M141" s="31"/>
      <c r="N141" s="9"/>
    </row>
    <row r="142" spans="1:14" ht="15.75">
      <c r="A142" s="23">
        <v>137</v>
      </c>
      <c r="B142" s="24" t="s">
        <v>561</v>
      </c>
      <c r="C142" s="23" t="s">
        <v>19</v>
      </c>
      <c r="D142" s="26">
        <v>10</v>
      </c>
      <c r="E142" s="26"/>
      <c r="F142" s="27"/>
      <c r="G142" s="27"/>
      <c r="H142" s="26"/>
      <c r="I142" s="26"/>
      <c r="J142" s="26"/>
      <c r="K142" s="30"/>
      <c r="L142" s="30"/>
      <c r="M142" s="31"/>
      <c r="N142" s="9"/>
    </row>
    <row r="143" spans="1:14" ht="15.75">
      <c r="A143" s="23">
        <v>138</v>
      </c>
      <c r="B143" s="24" t="s">
        <v>562</v>
      </c>
      <c r="C143" s="23" t="s">
        <v>19</v>
      </c>
      <c r="D143" s="26">
        <v>5</v>
      </c>
      <c r="E143" s="26"/>
      <c r="F143" s="27"/>
      <c r="G143" s="27"/>
      <c r="H143" s="26"/>
      <c r="I143" s="26"/>
      <c r="J143" s="26"/>
      <c r="K143" s="30"/>
      <c r="L143" s="30"/>
      <c r="M143" s="31"/>
      <c r="N143" s="9"/>
    </row>
    <row r="144" spans="1:14" ht="15.75">
      <c r="A144" s="23">
        <v>139</v>
      </c>
      <c r="B144" s="24" t="s">
        <v>563</v>
      </c>
      <c r="C144" s="23" t="s">
        <v>19</v>
      </c>
      <c r="D144" s="26">
        <v>100</v>
      </c>
      <c r="E144" s="26"/>
      <c r="F144" s="27"/>
      <c r="G144" s="27"/>
      <c r="H144" s="26"/>
      <c r="I144" s="26"/>
      <c r="J144" s="26"/>
      <c r="K144" s="30"/>
      <c r="L144" s="30"/>
      <c r="M144" s="31"/>
      <c r="N144" s="9"/>
    </row>
    <row r="145" spans="1:14" ht="15.75">
      <c r="A145" s="23">
        <v>140</v>
      </c>
      <c r="B145" s="24" t="s">
        <v>564</v>
      </c>
      <c r="C145" s="23" t="s">
        <v>19</v>
      </c>
      <c r="D145" s="26">
        <v>1</v>
      </c>
      <c r="E145" s="26"/>
      <c r="F145" s="27"/>
      <c r="G145" s="27"/>
      <c r="H145" s="26"/>
      <c r="I145" s="26"/>
      <c r="J145" s="26"/>
      <c r="K145" s="30"/>
      <c r="L145" s="30"/>
      <c r="M145" s="31"/>
      <c r="N145" s="9"/>
    </row>
    <row r="146" spans="1:14" ht="15.75">
      <c r="A146" s="23">
        <v>141</v>
      </c>
      <c r="B146" s="24" t="s">
        <v>565</v>
      </c>
      <c r="C146" s="23" t="s">
        <v>19</v>
      </c>
      <c r="D146" s="26">
        <v>3</v>
      </c>
      <c r="E146" s="26"/>
      <c r="F146" s="27"/>
      <c r="G146" s="27"/>
      <c r="H146" s="26"/>
      <c r="I146" s="26"/>
      <c r="J146" s="26"/>
      <c r="K146" s="30"/>
      <c r="L146" s="30"/>
      <c r="M146" s="31"/>
      <c r="N146" s="9"/>
    </row>
    <row r="147" spans="1:14" ht="15.75">
      <c r="A147" s="23">
        <v>142</v>
      </c>
      <c r="B147" s="24" t="s">
        <v>566</v>
      </c>
      <c r="C147" s="23" t="s">
        <v>19</v>
      </c>
      <c r="D147" s="26">
        <v>1</v>
      </c>
      <c r="E147" s="26"/>
      <c r="F147" s="27"/>
      <c r="G147" s="27"/>
      <c r="H147" s="26"/>
      <c r="I147" s="26"/>
      <c r="J147" s="26"/>
      <c r="K147" s="30"/>
      <c r="L147" s="30"/>
      <c r="M147" s="31"/>
      <c r="N147" s="9"/>
    </row>
    <row r="148" spans="1:14" ht="15.75">
      <c r="A148" s="23">
        <v>143</v>
      </c>
      <c r="B148" s="24" t="s">
        <v>567</v>
      </c>
      <c r="C148" s="23" t="s">
        <v>19</v>
      </c>
      <c r="D148" s="26">
        <v>100</v>
      </c>
      <c r="E148" s="26"/>
      <c r="F148" s="27"/>
      <c r="G148" s="27"/>
      <c r="H148" s="26"/>
      <c r="I148" s="26"/>
      <c r="J148" s="26"/>
      <c r="K148" s="30"/>
      <c r="L148" s="30"/>
      <c r="M148" s="31"/>
      <c r="N148" s="9"/>
    </row>
    <row r="149" spans="1:14" ht="15.75">
      <c r="A149" s="23">
        <v>144</v>
      </c>
      <c r="B149" s="24" t="s">
        <v>568</v>
      </c>
      <c r="C149" s="23" t="s">
        <v>19</v>
      </c>
      <c r="D149" s="26">
        <v>120</v>
      </c>
      <c r="E149" s="26"/>
      <c r="F149" s="27"/>
      <c r="G149" s="27"/>
      <c r="H149" s="26"/>
      <c r="I149" s="26"/>
      <c r="J149" s="26"/>
      <c r="K149" s="30"/>
      <c r="L149" s="30"/>
      <c r="M149" s="31"/>
      <c r="N149" s="9"/>
    </row>
    <row r="150" spans="1:14" ht="15.75">
      <c r="A150" s="23">
        <v>145</v>
      </c>
      <c r="B150" s="24" t="s">
        <v>569</v>
      </c>
      <c r="C150" s="23" t="s">
        <v>19</v>
      </c>
      <c r="D150" s="26">
        <v>1</v>
      </c>
      <c r="E150" s="26"/>
      <c r="F150" s="27"/>
      <c r="G150" s="27"/>
      <c r="H150" s="26"/>
      <c r="I150" s="26"/>
      <c r="J150" s="26"/>
      <c r="K150" s="30"/>
      <c r="L150" s="30"/>
      <c r="M150" s="31"/>
      <c r="N150" s="9"/>
    </row>
    <row r="151" spans="1:14" ht="15.75">
      <c r="A151" s="23">
        <v>146</v>
      </c>
      <c r="B151" s="24" t="s">
        <v>570</v>
      </c>
      <c r="C151" s="23" t="s">
        <v>19</v>
      </c>
      <c r="D151" s="26">
        <v>2</v>
      </c>
      <c r="E151" s="26"/>
      <c r="F151" s="27"/>
      <c r="G151" s="27"/>
      <c r="H151" s="26"/>
      <c r="I151" s="26"/>
      <c r="J151" s="26"/>
      <c r="K151" s="30"/>
      <c r="L151" s="30"/>
      <c r="M151" s="31"/>
      <c r="N151" s="9"/>
    </row>
    <row r="152" spans="1:14" ht="15.75">
      <c r="A152" s="23">
        <v>147</v>
      </c>
      <c r="B152" s="24" t="s">
        <v>571</v>
      </c>
      <c r="C152" s="23" t="s">
        <v>19</v>
      </c>
      <c r="D152" s="26">
        <v>2</v>
      </c>
      <c r="E152" s="26"/>
      <c r="F152" s="27"/>
      <c r="G152" s="27"/>
      <c r="H152" s="26"/>
      <c r="I152" s="26"/>
      <c r="J152" s="26"/>
      <c r="K152" s="30"/>
      <c r="L152" s="30"/>
      <c r="M152" s="31"/>
      <c r="N152" s="9"/>
    </row>
    <row r="153" spans="1:14" ht="15.75">
      <c r="A153" s="23">
        <v>148</v>
      </c>
      <c r="B153" s="24" t="s">
        <v>572</v>
      </c>
      <c r="C153" s="23" t="s">
        <v>19</v>
      </c>
      <c r="D153" s="26">
        <v>15</v>
      </c>
      <c r="E153" s="26"/>
      <c r="F153" s="27"/>
      <c r="G153" s="27"/>
      <c r="H153" s="26"/>
      <c r="I153" s="26"/>
      <c r="J153" s="26"/>
      <c r="K153" s="30"/>
      <c r="L153" s="30"/>
      <c r="M153" s="31"/>
      <c r="N153" s="9"/>
    </row>
    <row r="154" spans="1:14" ht="15.75">
      <c r="A154" s="23">
        <v>149</v>
      </c>
      <c r="B154" s="24" t="s">
        <v>573</v>
      </c>
      <c r="C154" s="23" t="s">
        <v>19</v>
      </c>
      <c r="D154" s="26">
        <v>10</v>
      </c>
      <c r="E154" s="26"/>
      <c r="F154" s="27"/>
      <c r="G154" s="27"/>
      <c r="H154" s="26"/>
      <c r="I154" s="26"/>
      <c r="J154" s="26"/>
      <c r="K154" s="30"/>
      <c r="L154" s="30"/>
      <c r="M154" s="31"/>
      <c r="N154" s="9"/>
    </row>
    <row r="155" spans="1:14" ht="15.75">
      <c r="A155" s="23">
        <v>150</v>
      </c>
      <c r="B155" s="24" t="s">
        <v>574</v>
      </c>
      <c r="C155" s="23" t="s">
        <v>19</v>
      </c>
      <c r="D155" s="26">
        <v>3</v>
      </c>
      <c r="E155" s="26"/>
      <c r="F155" s="27"/>
      <c r="G155" s="27"/>
      <c r="H155" s="26"/>
      <c r="I155" s="26"/>
      <c r="J155" s="26"/>
      <c r="K155" s="30"/>
      <c r="L155" s="30"/>
      <c r="M155" s="31"/>
      <c r="N155" s="9"/>
    </row>
    <row r="156" spans="1:14" ht="15.75">
      <c r="A156" s="23">
        <v>151</v>
      </c>
      <c r="B156" s="24" t="s">
        <v>575</v>
      </c>
      <c r="C156" s="23" t="s">
        <v>19</v>
      </c>
      <c r="D156" s="26">
        <v>3</v>
      </c>
      <c r="E156" s="26"/>
      <c r="F156" s="27"/>
      <c r="G156" s="27"/>
      <c r="H156" s="26"/>
      <c r="I156" s="26"/>
      <c r="J156" s="26"/>
      <c r="K156" s="30"/>
      <c r="L156" s="30"/>
      <c r="M156" s="31"/>
      <c r="N156" s="9"/>
    </row>
    <row r="157" spans="1:14" ht="15.75">
      <c r="A157" s="23">
        <v>152</v>
      </c>
      <c r="B157" s="24" t="s">
        <v>576</v>
      </c>
      <c r="C157" s="23" t="s">
        <v>19</v>
      </c>
      <c r="D157" s="26">
        <v>4</v>
      </c>
      <c r="E157" s="26"/>
      <c r="F157" s="27"/>
      <c r="G157" s="27"/>
      <c r="H157" s="26"/>
      <c r="I157" s="26"/>
      <c r="J157" s="26"/>
      <c r="K157" s="30"/>
      <c r="L157" s="30"/>
      <c r="M157" s="31"/>
      <c r="N157" s="9"/>
    </row>
    <row r="158" spans="1:14" ht="15.75">
      <c r="A158" s="23">
        <v>153</v>
      </c>
      <c r="B158" s="24" t="s">
        <v>577</v>
      </c>
      <c r="C158" s="23" t="s">
        <v>19</v>
      </c>
      <c r="D158" s="26">
        <v>3</v>
      </c>
      <c r="E158" s="26"/>
      <c r="F158" s="27"/>
      <c r="G158" s="27"/>
      <c r="H158" s="26"/>
      <c r="I158" s="26"/>
      <c r="J158" s="26"/>
      <c r="K158" s="30"/>
      <c r="L158" s="30"/>
      <c r="M158" s="31"/>
      <c r="N158" s="9"/>
    </row>
    <row r="159" spans="1:14" ht="15.75">
      <c r="A159" s="23">
        <v>154</v>
      </c>
      <c r="B159" s="24" t="s">
        <v>578</v>
      </c>
      <c r="C159" s="23" t="s">
        <v>19</v>
      </c>
      <c r="D159" s="26">
        <v>3</v>
      </c>
      <c r="E159" s="26"/>
      <c r="F159" s="27"/>
      <c r="G159" s="27"/>
      <c r="H159" s="26"/>
      <c r="I159" s="26"/>
      <c r="J159" s="26"/>
      <c r="K159" s="30"/>
      <c r="L159" s="30"/>
      <c r="M159" s="31"/>
      <c r="N159" s="9"/>
    </row>
    <row r="160" spans="1:14" ht="15.75">
      <c r="A160" s="23">
        <v>155</v>
      </c>
      <c r="B160" s="24" t="s">
        <v>579</v>
      </c>
      <c r="C160" s="23" t="s">
        <v>19</v>
      </c>
      <c r="D160" s="26">
        <v>10</v>
      </c>
      <c r="E160" s="26"/>
      <c r="F160" s="27"/>
      <c r="G160" s="27"/>
      <c r="H160" s="26"/>
      <c r="I160" s="26"/>
      <c r="J160" s="26"/>
      <c r="K160" s="30"/>
      <c r="L160" s="30"/>
      <c r="M160" s="31"/>
      <c r="N160" s="9"/>
    </row>
    <row r="161" spans="1:14" ht="15.75">
      <c r="A161" s="23">
        <v>156</v>
      </c>
      <c r="B161" s="24" t="s">
        <v>580</v>
      </c>
      <c r="C161" s="23" t="s">
        <v>19</v>
      </c>
      <c r="D161" s="26">
        <v>5</v>
      </c>
      <c r="E161" s="26"/>
      <c r="F161" s="27"/>
      <c r="G161" s="27"/>
      <c r="H161" s="26"/>
      <c r="I161" s="26"/>
      <c r="J161" s="26"/>
      <c r="K161" s="30"/>
      <c r="L161" s="30"/>
      <c r="M161" s="31"/>
      <c r="N161" s="9"/>
    </row>
    <row r="162" spans="1:14" ht="23.25">
      <c r="A162" s="23">
        <v>157</v>
      </c>
      <c r="B162" s="34" t="s">
        <v>581</v>
      </c>
      <c r="C162" s="23" t="s">
        <v>19</v>
      </c>
      <c r="D162" s="26">
        <v>40</v>
      </c>
      <c r="E162" s="26"/>
      <c r="F162" s="27"/>
      <c r="G162" s="27"/>
      <c r="H162" s="26"/>
      <c r="I162" s="26"/>
      <c r="J162" s="26"/>
      <c r="K162" s="30"/>
      <c r="L162" s="30"/>
      <c r="M162" s="31"/>
      <c r="N162" s="9"/>
    </row>
    <row r="163" spans="1:14" ht="15.75">
      <c r="A163" s="23">
        <v>158</v>
      </c>
      <c r="B163" s="24" t="s">
        <v>582</v>
      </c>
      <c r="C163" s="21" t="s">
        <v>19</v>
      </c>
      <c r="D163" s="22">
        <v>120</v>
      </c>
      <c r="E163" s="22"/>
      <c r="F163" s="38"/>
      <c r="G163" s="27"/>
      <c r="H163" s="26"/>
      <c r="I163" s="26"/>
      <c r="J163" s="26"/>
      <c r="K163" s="30"/>
      <c r="L163" s="30"/>
      <c r="M163" s="31"/>
      <c r="N163" s="9"/>
    </row>
    <row r="164" spans="1:14" ht="15.75">
      <c r="A164" s="23">
        <v>159</v>
      </c>
      <c r="B164" s="24" t="s">
        <v>583</v>
      </c>
      <c r="C164" s="23" t="s">
        <v>19</v>
      </c>
      <c r="D164" s="26">
        <v>5</v>
      </c>
      <c r="E164" s="26"/>
      <c r="F164" s="27"/>
      <c r="G164" s="27"/>
      <c r="H164" s="26"/>
      <c r="I164" s="26"/>
      <c r="J164" s="26"/>
      <c r="K164" s="30"/>
      <c r="L164" s="30"/>
      <c r="M164" s="31"/>
      <c r="N164" s="9"/>
    </row>
    <row r="165" spans="1:14" ht="15.75">
      <c r="A165" s="23">
        <v>160</v>
      </c>
      <c r="B165" s="24" t="s">
        <v>584</v>
      </c>
      <c r="C165" s="23" t="s">
        <v>19</v>
      </c>
      <c r="D165" s="26">
        <v>10</v>
      </c>
      <c r="E165" s="26"/>
      <c r="F165" s="27"/>
      <c r="G165" s="27"/>
      <c r="H165" s="26"/>
      <c r="I165" s="26"/>
      <c r="J165" s="26"/>
      <c r="K165" s="30"/>
      <c r="L165" s="30"/>
      <c r="M165" s="31"/>
      <c r="N165" s="9"/>
    </row>
    <row r="166" spans="1:14" ht="15.75">
      <c r="A166" s="23">
        <v>161</v>
      </c>
      <c r="B166" s="24" t="s">
        <v>585</v>
      </c>
      <c r="C166" s="23" t="s">
        <v>19</v>
      </c>
      <c r="D166" s="26">
        <v>10</v>
      </c>
      <c r="E166" s="26"/>
      <c r="F166" s="27"/>
      <c r="G166" s="27"/>
      <c r="H166" s="26"/>
      <c r="I166" s="26"/>
      <c r="J166" s="26"/>
      <c r="K166" s="30"/>
      <c r="L166" s="30"/>
      <c r="M166" s="31"/>
      <c r="N166" s="9"/>
    </row>
    <row r="167" spans="1:14" ht="15.75">
      <c r="A167" s="23">
        <v>162</v>
      </c>
      <c r="B167" s="24" t="s">
        <v>586</v>
      </c>
      <c r="C167" s="23" t="s">
        <v>19</v>
      </c>
      <c r="D167" s="26">
        <v>10</v>
      </c>
      <c r="E167" s="26"/>
      <c r="F167" s="27"/>
      <c r="G167" s="27"/>
      <c r="H167" s="26"/>
      <c r="I167" s="26"/>
      <c r="J167" s="26"/>
      <c r="K167" s="30"/>
      <c r="L167" s="30"/>
      <c r="M167" s="31"/>
      <c r="N167" s="9"/>
    </row>
    <row r="168" spans="1:14" ht="15.75">
      <c r="A168" s="23">
        <v>163</v>
      </c>
      <c r="B168" s="24" t="s">
        <v>587</v>
      </c>
      <c r="C168" s="23" t="s">
        <v>19</v>
      </c>
      <c r="D168" s="26">
        <v>30</v>
      </c>
      <c r="E168" s="26"/>
      <c r="F168" s="27"/>
      <c r="G168" s="27"/>
      <c r="H168" s="26"/>
      <c r="I168" s="26"/>
      <c r="J168" s="26"/>
      <c r="K168" s="30"/>
      <c r="L168" s="30"/>
      <c r="M168" s="31"/>
      <c r="N168" s="9"/>
    </row>
    <row r="169" spans="1:14" ht="15.75">
      <c r="A169" s="23">
        <v>164</v>
      </c>
      <c r="B169" s="24" t="s">
        <v>588</v>
      </c>
      <c r="C169" s="23" t="s">
        <v>19</v>
      </c>
      <c r="D169" s="26">
        <v>50</v>
      </c>
      <c r="E169" s="26"/>
      <c r="F169" s="27"/>
      <c r="G169" s="27"/>
      <c r="H169" s="26"/>
      <c r="I169" s="26"/>
      <c r="J169" s="26"/>
      <c r="K169" s="30"/>
      <c r="L169" s="30"/>
      <c r="M169" s="31"/>
      <c r="N169" s="9"/>
    </row>
    <row r="170" spans="1:14" ht="15.75">
      <c r="A170" s="23">
        <v>165</v>
      </c>
      <c r="B170" s="24" t="s">
        <v>589</v>
      </c>
      <c r="C170" s="23" t="s">
        <v>19</v>
      </c>
      <c r="D170" s="26">
        <v>10</v>
      </c>
      <c r="E170" s="26"/>
      <c r="F170" s="27"/>
      <c r="G170" s="27"/>
      <c r="H170" s="26"/>
      <c r="I170" s="26"/>
      <c r="J170" s="26"/>
      <c r="K170" s="30"/>
      <c r="L170" s="30"/>
      <c r="M170" s="31"/>
      <c r="N170" s="9"/>
    </row>
    <row r="171" spans="1:14" ht="15.75">
      <c r="A171" s="23">
        <v>166</v>
      </c>
      <c r="B171" s="24" t="s">
        <v>590</v>
      </c>
      <c r="C171" s="23" t="s">
        <v>19</v>
      </c>
      <c r="D171" s="26">
        <v>20</v>
      </c>
      <c r="E171" s="26"/>
      <c r="F171" s="27"/>
      <c r="G171" s="27"/>
      <c r="H171" s="26"/>
      <c r="I171" s="26"/>
      <c r="J171" s="26"/>
      <c r="K171" s="30"/>
      <c r="L171" s="30"/>
      <c r="M171" s="31"/>
      <c r="N171" s="9"/>
    </row>
    <row r="172" spans="1:14" ht="15.75">
      <c r="A172" s="23">
        <v>167</v>
      </c>
      <c r="B172" s="24" t="s">
        <v>591</v>
      </c>
      <c r="C172" s="23" t="s">
        <v>19</v>
      </c>
      <c r="D172" s="26">
        <v>5</v>
      </c>
      <c r="E172" s="26"/>
      <c r="F172" s="27"/>
      <c r="G172" s="27"/>
      <c r="H172" s="26"/>
      <c r="I172" s="26"/>
      <c r="J172" s="26"/>
      <c r="K172" s="30"/>
      <c r="L172" s="30"/>
      <c r="M172" s="31"/>
      <c r="N172" s="9"/>
    </row>
    <row r="173" spans="1:14" ht="15.75">
      <c r="A173" s="23">
        <v>168</v>
      </c>
      <c r="B173" s="24" t="s">
        <v>592</v>
      </c>
      <c r="C173" s="23" t="s">
        <v>19</v>
      </c>
      <c r="D173" s="26">
        <v>10</v>
      </c>
      <c r="E173" s="26"/>
      <c r="F173" s="27"/>
      <c r="G173" s="27"/>
      <c r="H173" s="26"/>
      <c r="I173" s="26"/>
      <c r="J173" s="26"/>
      <c r="K173" s="30"/>
      <c r="L173" s="30"/>
      <c r="M173" s="31"/>
      <c r="N173" s="9"/>
    </row>
    <row r="174" spans="1:16" ht="24.75" customHeight="1">
      <c r="A174" s="52"/>
      <c r="B174" s="156"/>
      <c r="C174" s="47"/>
      <c r="D174" s="47"/>
      <c r="E174" s="47"/>
      <c r="F174" s="85"/>
      <c r="G174" s="86" t="s">
        <v>104</v>
      </c>
      <c r="H174" s="86"/>
      <c r="I174" s="48"/>
      <c r="J174" s="65"/>
      <c r="K174" s="65"/>
      <c r="L174" s="65"/>
      <c r="M174" s="65"/>
      <c r="N174" s="65"/>
      <c r="O174" s="66"/>
      <c r="P174" s="66"/>
    </row>
    <row r="175" spans="1:16" ht="24" customHeight="1">
      <c r="A175" s="52"/>
      <c r="B175" s="54" t="s">
        <v>593</v>
      </c>
      <c r="C175" s="54"/>
      <c r="D175" s="54"/>
      <c r="E175" s="54"/>
      <c r="F175" s="52"/>
      <c r="G175" s="52"/>
      <c r="H175" s="139"/>
      <c r="I175" s="139"/>
      <c r="J175" s="139"/>
      <c r="K175" s="139"/>
      <c r="L175" s="139"/>
      <c r="M175" s="139"/>
      <c r="N175" s="139"/>
      <c r="O175" s="66"/>
      <c r="P175" s="66"/>
    </row>
    <row r="176" spans="1:16" ht="24.75" customHeight="1">
      <c r="A176" s="61"/>
      <c r="B176" s="95" t="s">
        <v>594</v>
      </c>
      <c r="C176" s="95"/>
      <c r="D176" s="95"/>
      <c r="E176" s="95"/>
      <c r="F176" s="308"/>
      <c r="G176" s="308"/>
      <c r="H176" s="308"/>
      <c r="I176" s="150"/>
      <c r="J176" s="150"/>
      <c r="K176" s="150"/>
      <c r="L176" s="150"/>
      <c r="M176" s="150"/>
      <c r="N176" s="150"/>
      <c r="O176" s="151"/>
      <c r="P176" s="151"/>
    </row>
    <row r="177" spans="1:14" ht="16.5">
      <c r="A177" s="61"/>
      <c r="B177" s="309" t="s">
        <v>595</v>
      </c>
      <c r="C177" s="309"/>
      <c r="D177" s="309"/>
      <c r="E177" s="309"/>
      <c r="F177" s="309"/>
      <c r="G177" s="309"/>
      <c r="H177" s="309"/>
      <c r="I177" s="57"/>
      <c r="J177" s="57"/>
      <c r="K177" s="57"/>
      <c r="L177" s="57"/>
      <c r="M177" s="57"/>
      <c r="N177" s="9"/>
    </row>
    <row r="178" spans="1:14" ht="16.5">
      <c r="A178" s="61"/>
      <c r="B178" s="62" t="s">
        <v>596</v>
      </c>
      <c r="C178" s="63"/>
      <c r="D178" s="63"/>
      <c r="E178" s="63"/>
      <c r="F178" s="57"/>
      <c r="G178" s="64"/>
      <c r="H178" s="57"/>
      <c r="I178" s="57"/>
      <c r="J178" s="57"/>
      <c r="K178" s="57"/>
      <c r="L178" s="57"/>
      <c r="M178" s="57"/>
      <c r="N178" s="9"/>
    </row>
    <row r="179" spans="1:14" ht="16.5">
      <c r="A179" s="61"/>
      <c r="B179" s="62"/>
      <c r="C179" s="63"/>
      <c r="D179" s="63"/>
      <c r="E179" s="63"/>
      <c r="F179" s="57"/>
      <c r="G179" s="64"/>
      <c r="H179" s="57"/>
      <c r="I179" s="57"/>
      <c r="J179" s="57"/>
      <c r="K179" s="57"/>
      <c r="L179" s="57"/>
      <c r="M179" s="57"/>
      <c r="N179" s="9"/>
    </row>
    <row r="180" spans="1:14" ht="55.5" customHeight="1">
      <c r="A180" s="61"/>
      <c r="B180" s="305" t="s">
        <v>597</v>
      </c>
      <c r="C180" s="305"/>
      <c r="D180" s="305"/>
      <c r="E180" s="305"/>
      <c r="F180" s="305"/>
      <c r="G180" s="305"/>
      <c r="H180" s="305"/>
      <c r="I180" s="305"/>
      <c r="J180" s="305"/>
      <c r="K180" s="305"/>
      <c r="L180" s="305"/>
      <c r="M180" s="305"/>
      <c r="N180" s="9"/>
    </row>
    <row r="181" spans="1:14" ht="16.5">
      <c r="A181" s="61"/>
      <c r="B181" s="310" t="s">
        <v>598</v>
      </c>
      <c r="C181" s="310"/>
      <c r="D181" s="310"/>
      <c r="E181" s="310"/>
      <c r="F181" s="310"/>
      <c r="G181" s="310"/>
      <c r="H181" s="310"/>
      <c r="I181" s="310"/>
      <c r="J181" s="57"/>
      <c r="K181" s="57"/>
      <c r="L181" s="57"/>
      <c r="M181" s="57"/>
      <c r="N181" s="9"/>
    </row>
    <row r="182" spans="1:14" ht="16.5">
      <c r="A182" s="61"/>
      <c r="B182" s="311" t="s">
        <v>599</v>
      </c>
      <c r="C182" s="311"/>
      <c r="D182" s="311"/>
      <c r="E182" s="311"/>
      <c r="F182" s="311"/>
      <c r="G182" s="311"/>
      <c r="H182" s="311"/>
      <c r="I182" s="57"/>
      <c r="J182" s="57"/>
      <c r="K182" s="57"/>
      <c r="L182" s="57"/>
      <c r="M182" s="57"/>
      <c r="N182" s="9"/>
    </row>
    <row r="183" spans="1:14" ht="16.5">
      <c r="A183" s="61"/>
      <c r="B183" s="312"/>
      <c r="C183" s="312"/>
      <c r="D183" s="312"/>
      <c r="E183" s="312"/>
      <c r="F183" s="312"/>
      <c r="G183" s="312"/>
      <c r="H183" s="312"/>
      <c r="I183" s="312"/>
      <c r="J183" s="57"/>
      <c r="K183" s="57"/>
      <c r="L183" s="57"/>
      <c r="M183" s="57"/>
      <c r="N183" s="9"/>
    </row>
    <row r="184" spans="1:14" ht="15.75">
      <c r="A184" s="61"/>
      <c r="B184" s="67" t="s">
        <v>107</v>
      </c>
      <c r="C184" s="8"/>
      <c r="D184" s="8"/>
      <c r="E184" s="8"/>
      <c r="F184" s="9"/>
      <c r="G184" s="10"/>
      <c r="H184" s="9"/>
      <c r="I184" s="9"/>
      <c r="J184" s="9"/>
      <c r="K184" s="9"/>
      <c r="L184" s="9"/>
      <c r="M184" s="9"/>
      <c r="N184" s="9"/>
    </row>
    <row r="185" spans="1:14" ht="15.75">
      <c r="A185" s="61"/>
      <c r="B185" s="67"/>
      <c r="C185" s="8"/>
      <c r="D185" s="8"/>
      <c r="E185" s="8"/>
      <c r="F185" s="9"/>
      <c r="G185" s="10"/>
      <c r="H185" s="9"/>
      <c r="I185" s="9"/>
      <c r="J185" s="9"/>
      <c r="K185" s="9"/>
      <c r="L185" s="9"/>
      <c r="M185" s="9"/>
      <c r="N185" s="9"/>
    </row>
    <row r="186" spans="1:14" ht="15.75">
      <c r="A186" s="61"/>
      <c r="B186" s="67" t="s">
        <v>108</v>
      </c>
      <c r="C186" s="8"/>
      <c r="D186" s="8"/>
      <c r="E186" s="8"/>
      <c r="F186" s="9"/>
      <c r="G186" s="10"/>
      <c r="H186" s="9"/>
      <c r="I186" s="9"/>
      <c r="J186" s="9"/>
      <c r="K186" s="9"/>
      <c r="L186" s="9"/>
      <c r="M186" s="9"/>
      <c r="N186" s="9"/>
    </row>
    <row r="187" spans="1:14" ht="15.75">
      <c r="A187" s="61"/>
      <c r="B187" s="67"/>
      <c r="C187" s="8"/>
      <c r="D187" s="8"/>
      <c r="E187" s="8"/>
      <c r="F187" s="9"/>
      <c r="G187" s="10"/>
      <c r="H187" s="9"/>
      <c r="I187" s="9"/>
      <c r="J187" s="9"/>
      <c r="K187" s="9"/>
      <c r="L187" s="9"/>
      <c r="M187" s="9"/>
      <c r="N187" s="9"/>
    </row>
    <row r="188" spans="1:14" ht="15.75">
      <c r="A188" s="61"/>
      <c r="B188" s="67" t="s">
        <v>109</v>
      </c>
      <c r="C188" s="8"/>
      <c r="D188" s="8"/>
      <c r="E188" s="8"/>
      <c r="F188" s="9"/>
      <c r="G188" s="10"/>
      <c r="H188" s="9"/>
      <c r="I188" s="9"/>
      <c r="J188" s="9"/>
      <c r="K188" s="9"/>
      <c r="L188" s="9"/>
      <c r="M188" s="9"/>
      <c r="N188" s="9"/>
    </row>
    <row r="189" spans="1:14" ht="15.75">
      <c r="A189" s="61"/>
      <c r="B189" s="67"/>
      <c r="C189" s="8"/>
      <c r="D189" s="8"/>
      <c r="E189" s="8"/>
      <c r="F189" s="9"/>
      <c r="G189" s="10"/>
      <c r="H189" s="9"/>
      <c r="I189" s="9"/>
      <c r="J189" s="71" t="s">
        <v>110</v>
      </c>
      <c r="K189" s="71"/>
      <c r="L189" s="5"/>
      <c r="M189" s="9"/>
      <c r="N189" s="9"/>
    </row>
    <row r="190" spans="1:14" ht="13.5" customHeight="1">
      <c r="A190" s="61"/>
      <c r="B190" s="67" t="s">
        <v>108</v>
      </c>
      <c r="C190" s="8"/>
      <c r="D190" s="8"/>
      <c r="E190" s="8"/>
      <c r="F190" s="9"/>
      <c r="G190" s="10"/>
      <c r="H190" s="68"/>
      <c r="I190" s="68"/>
      <c r="J190" s="9" t="s">
        <v>111</v>
      </c>
      <c r="K190" s="68"/>
      <c r="L190" s="68"/>
      <c r="M190" s="68"/>
      <c r="N190" s="68"/>
    </row>
    <row r="191" spans="1:14" ht="15" customHeight="1">
      <c r="A191" s="61"/>
      <c r="B191" s="69"/>
      <c r="C191" s="8"/>
      <c r="D191" s="8"/>
      <c r="E191" s="8"/>
      <c r="F191" s="9"/>
      <c r="G191" s="10"/>
      <c r="H191" s="68"/>
      <c r="I191" s="70"/>
      <c r="J191" s="71"/>
      <c r="K191" s="71"/>
      <c r="L191" s="5"/>
      <c r="M191" s="68"/>
      <c r="N191" s="68"/>
    </row>
    <row r="192" spans="1:14" ht="13.5" customHeight="1">
      <c r="A192" s="61"/>
      <c r="B192" s="9"/>
      <c r="C192" s="8"/>
      <c r="D192" s="8"/>
      <c r="E192" s="8"/>
      <c r="F192" s="9"/>
      <c r="G192" s="10"/>
      <c r="H192" s="68"/>
      <c r="I192" s="68"/>
      <c r="J192" s="9"/>
      <c r="K192" s="68"/>
      <c r="L192" s="68"/>
      <c r="M192" s="68"/>
      <c r="N192" s="68"/>
    </row>
    <row r="193" spans="1:14" ht="15.75">
      <c r="A193" s="61"/>
      <c r="B193" s="9"/>
      <c r="C193" s="8"/>
      <c r="D193" s="8"/>
      <c r="E193" s="8"/>
      <c r="F193" s="9"/>
      <c r="G193" s="10"/>
      <c r="H193" s="9"/>
      <c r="I193" s="9"/>
      <c r="J193" s="9"/>
      <c r="K193" s="68"/>
      <c r="L193" s="68"/>
      <c r="M193" s="68"/>
      <c r="N193" s="68"/>
    </row>
    <row r="194" spans="1:14" ht="15.75">
      <c r="A194" s="61"/>
      <c r="B194" s="9"/>
      <c r="C194" s="8"/>
      <c r="D194" s="8"/>
      <c r="E194" s="8"/>
      <c r="F194" s="9"/>
      <c r="G194" s="10"/>
      <c r="H194" s="9"/>
      <c r="I194" s="9"/>
      <c r="J194" s="9"/>
      <c r="K194" s="68"/>
      <c r="L194" s="68"/>
      <c r="M194" s="9"/>
      <c r="N194" s="9"/>
    </row>
    <row r="195" ht="15.75">
      <c r="A195" s="72"/>
    </row>
    <row r="196" ht="15.75">
      <c r="A196" s="72"/>
    </row>
    <row r="197" ht="15.75">
      <c r="A197" s="72"/>
    </row>
    <row r="198" ht="15.75">
      <c r="A198" s="72"/>
    </row>
    <row r="199" ht="15.75">
      <c r="A199" s="72"/>
    </row>
    <row r="200" ht="15.75">
      <c r="A200" s="72"/>
    </row>
    <row r="201" ht="15.75">
      <c r="A201" s="72"/>
    </row>
    <row r="202" ht="15.75">
      <c r="A202" s="72"/>
    </row>
    <row r="203" ht="15.75">
      <c r="A203" s="72"/>
    </row>
    <row r="204" ht="15.75">
      <c r="A204" s="72"/>
    </row>
    <row r="205" ht="15.75">
      <c r="A205" s="72"/>
    </row>
    <row r="206" ht="15.75">
      <c r="A206" s="72"/>
    </row>
    <row r="207" ht="15.75">
      <c r="A207" s="72"/>
    </row>
    <row r="208" ht="15.75">
      <c r="A208" s="72"/>
    </row>
    <row r="209" ht="15.75">
      <c r="A209" s="72"/>
    </row>
    <row r="210" ht="15.75">
      <c r="A210" s="72"/>
    </row>
    <row r="211" ht="15.75">
      <c r="A211" s="72"/>
    </row>
    <row r="212" ht="15.75">
      <c r="A212" s="72"/>
    </row>
    <row r="213" ht="15.75">
      <c r="A213" s="72"/>
    </row>
    <row r="214" ht="15.75">
      <c r="A214" s="72"/>
    </row>
    <row r="215" ht="15.75">
      <c r="A215" s="72"/>
    </row>
    <row r="216" ht="15.75">
      <c r="A216" s="72"/>
    </row>
    <row r="217" ht="15.75">
      <c r="A217" s="72"/>
    </row>
    <row r="218" ht="15.75">
      <c r="A218" s="72"/>
    </row>
    <row r="219" ht="15.75">
      <c r="A219" s="72"/>
    </row>
    <row r="220" ht="15.75">
      <c r="A220" s="72"/>
    </row>
    <row r="221" ht="15.75">
      <c r="A221" s="72"/>
    </row>
    <row r="222" ht="15.75">
      <c r="A222" s="72"/>
    </row>
    <row r="223" ht="15.75">
      <c r="A223" s="72"/>
    </row>
    <row r="224" ht="15.75">
      <c r="A224" s="72"/>
    </row>
    <row r="225" ht="15.75">
      <c r="A225" s="72"/>
    </row>
    <row r="226" ht="15.75">
      <c r="A226" s="72"/>
    </row>
    <row r="227" ht="15.75">
      <c r="A227" s="72"/>
    </row>
    <row r="228" ht="15.75">
      <c r="A228" s="72"/>
    </row>
    <row r="229" ht="15.75">
      <c r="A229" s="72"/>
    </row>
    <row r="230" ht="15.75">
      <c r="A230" s="72"/>
    </row>
    <row r="231" ht="15.75">
      <c r="A231" s="72"/>
    </row>
    <row r="232" ht="15.75">
      <c r="A232" s="72"/>
    </row>
    <row r="233" ht="15.75">
      <c r="A233" s="72"/>
    </row>
    <row r="234" ht="15.75">
      <c r="A234" s="72"/>
    </row>
    <row r="235" ht="15.75">
      <c r="A235" s="72"/>
    </row>
    <row r="236" ht="15.75">
      <c r="A236" s="72"/>
    </row>
    <row r="237" ht="15.75">
      <c r="A237" s="72"/>
    </row>
    <row r="238" ht="15.75">
      <c r="A238" s="72"/>
    </row>
    <row r="239" ht="15.75">
      <c r="A239" s="72"/>
    </row>
    <row r="240" ht="15.75">
      <c r="A240" s="72"/>
    </row>
    <row r="241" ht="15.75">
      <c r="A241" s="72"/>
    </row>
    <row r="242" ht="15.75">
      <c r="A242" s="72"/>
    </row>
    <row r="243" ht="15.75">
      <c r="A243" s="72"/>
    </row>
    <row r="244" ht="15.75">
      <c r="A244" s="72"/>
    </row>
    <row r="245" ht="15.75">
      <c r="A245" s="72"/>
    </row>
    <row r="246" ht="15.75">
      <c r="A246" s="72"/>
    </row>
    <row r="247" ht="15.75">
      <c r="A247" s="72"/>
    </row>
    <row r="248" ht="15.75">
      <c r="A248" s="72"/>
    </row>
    <row r="249" ht="15.75">
      <c r="A249" s="72"/>
    </row>
    <row r="250" ht="15.75">
      <c r="A250" s="72"/>
    </row>
    <row r="251" ht="15.75">
      <c r="A251" s="72"/>
    </row>
    <row r="252" ht="15.75">
      <c r="A252" s="72"/>
    </row>
    <row r="253" ht="15.75">
      <c r="A253" s="72"/>
    </row>
    <row r="254" ht="15.75">
      <c r="A254" s="72"/>
    </row>
    <row r="255" ht="15.75">
      <c r="A255" s="72"/>
    </row>
    <row r="256" ht="15.75">
      <c r="A256" s="72"/>
    </row>
    <row r="257" ht="15.75">
      <c r="A257" s="72"/>
    </row>
    <row r="258" ht="15.75">
      <c r="A258" s="72"/>
    </row>
    <row r="259" ht="15.75">
      <c r="A259" s="72"/>
    </row>
    <row r="260" ht="15.75">
      <c r="A260" s="72"/>
    </row>
    <row r="261" ht="15.75">
      <c r="A261" s="72"/>
    </row>
    <row r="262" ht="15.75">
      <c r="A262" s="72"/>
    </row>
    <row r="263" ht="15.75">
      <c r="A263" s="72"/>
    </row>
    <row r="264" ht="15.75">
      <c r="A264" s="72"/>
    </row>
    <row r="265" ht="15.75">
      <c r="A265" s="72"/>
    </row>
    <row r="266" ht="15.75">
      <c r="A266" s="72"/>
    </row>
    <row r="267" ht="15.75">
      <c r="A267" s="72"/>
    </row>
    <row r="268" ht="15.75">
      <c r="A268" s="72"/>
    </row>
    <row r="269" ht="15.75">
      <c r="A269" s="72"/>
    </row>
    <row r="270" ht="15.75">
      <c r="A270" s="72"/>
    </row>
    <row r="271" ht="15.75">
      <c r="A271" s="72"/>
    </row>
    <row r="272" ht="15.75">
      <c r="A272" s="72"/>
    </row>
    <row r="273" ht="15.75">
      <c r="A273" s="72"/>
    </row>
    <row r="274" ht="15.75">
      <c r="A274" s="72"/>
    </row>
    <row r="275" ht="15.75">
      <c r="A275" s="72"/>
    </row>
    <row r="276" ht="15.75">
      <c r="A276" s="72"/>
    </row>
    <row r="277" ht="15.75">
      <c r="A277" s="72"/>
    </row>
    <row r="278" ht="15.75">
      <c r="A278" s="72"/>
    </row>
    <row r="279" ht="15.75">
      <c r="A279" s="72"/>
    </row>
    <row r="280" ht="15.75">
      <c r="A280" s="72"/>
    </row>
    <row r="281" ht="15.75">
      <c r="A281" s="72"/>
    </row>
    <row r="282" ht="15.75">
      <c r="A282" s="72"/>
    </row>
    <row r="283" ht="15.75">
      <c r="A283" s="72"/>
    </row>
    <row r="284" ht="15.75">
      <c r="A284" s="72"/>
    </row>
    <row r="285" ht="15.75">
      <c r="A285" s="72"/>
    </row>
    <row r="286" ht="15.75">
      <c r="A286" s="72"/>
    </row>
    <row r="287" ht="15.75">
      <c r="A287" s="72"/>
    </row>
    <row r="288" ht="15.75">
      <c r="A288" s="72"/>
    </row>
    <row r="289" ht="15.75">
      <c r="A289" s="72"/>
    </row>
    <row r="290" ht="15.75">
      <c r="A290" s="72"/>
    </row>
    <row r="291" ht="15.75">
      <c r="A291" s="72"/>
    </row>
    <row r="292" ht="15.75">
      <c r="A292" s="72"/>
    </row>
    <row r="293" ht="15.75">
      <c r="A293" s="72"/>
    </row>
    <row r="294" ht="15.75">
      <c r="A294" s="72"/>
    </row>
    <row r="295" ht="15.75">
      <c r="A295" s="72"/>
    </row>
    <row r="296" ht="15.75">
      <c r="A296" s="72"/>
    </row>
    <row r="297" ht="15.75">
      <c r="A297" s="72"/>
    </row>
    <row r="298" ht="15.75">
      <c r="A298" s="72"/>
    </row>
  </sheetData>
  <sheetProtection selectLockedCells="1" selectUnlockedCells="1"/>
  <mergeCells count="12">
    <mergeCell ref="A2:M2"/>
    <mergeCell ref="B175:E175"/>
    <mergeCell ref="B176:E176"/>
    <mergeCell ref="B177:H177"/>
    <mergeCell ref="B180:M180"/>
    <mergeCell ref="B181:I181"/>
    <mergeCell ref="B182:H182"/>
    <mergeCell ref="B183:I183"/>
    <mergeCell ref="H190:I190"/>
    <mergeCell ref="H192:I192"/>
    <mergeCell ref="K193:L193"/>
    <mergeCell ref="K194:L194"/>
  </mergeCells>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sheetPr>
    <tabColor indexed="57"/>
  </sheetPr>
  <dimension ref="A1:IS146"/>
  <sheetViews>
    <sheetView zoomScale="90" zoomScaleNormal="90" workbookViewId="0" topLeftCell="A25">
      <selection activeCell="C22" activeCellId="1" sqref="E24:M24 C22"/>
    </sheetView>
  </sheetViews>
  <sheetFormatPr defaultColWidth="9.140625" defaultRowHeight="12.75"/>
  <cols>
    <col min="1" max="1" width="4.421875" style="1" customWidth="1"/>
    <col min="2" max="2" width="56.8515625" style="1" customWidth="1"/>
    <col min="3" max="3" width="5.421875" style="3" customWidth="1"/>
    <col min="4" max="4" width="6.57421875" style="3" customWidth="1"/>
    <col min="5" max="5" width="12.7109375" style="3" customWidth="1"/>
    <col min="6" max="6" width="8.8515625" style="1" customWidth="1"/>
    <col min="7" max="7" width="9.421875" style="4" customWidth="1"/>
    <col min="8" max="8" width="11.28125" style="1" customWidth="1"/>
    <col min="9" max="9" width="10.8515625" style="1" customWidth="1"/>
    <col min="10" max="10" width="5.421875" style="1" customWidth="1"/>
    <col min="11" max="11" width="10.8515625" style="1" customWidth="1"/>
    <col min="12" max="12" width="8.57421875" style="1" customWidth="1"/>
    <col min="13" max="13" width="12.57421875" style="1" customWidth="1"/>
    <col min="14" max="15" width="14.8515625" style="1" customWidth="1"/>
    <col min="16" max="252" width="8.421875" style="1" customWidth="1"/>
    <col min="253" max="16384" width="8.421875" style="5" customWidth="1"/>
  </cols>
  <sheetData>
    <row r="1" spans="1:13" ht="15">
      <c r="A1" s="6" t="s">
        <v>153</v>
      </c>
      <c r="B1" s="6"/>
      <c r="C1" s="8"/>
      <c r="D1" s="8"/>
      <c r="E1" s="8"/>
      <c r="F1" s="9"/>
      <c r="G1" s="10"/>
      <c r="H1" s="9"/>
      <c r="I1" s="9"/>
      <c r="J1" s="9"/>
      <c r="K1" s="9"/>
      <c r="L1" s="9"/>
      <c r="M1" s="11" t="s">
        <v>1</v>
      </c>
    </row>
    <row r="2" spans="1:13" ht="15">
      <c r="A2" s="12" t="s">
        <v>113</v>
      </c>
      <c r="B2" s="73"/>
      <c r="C2" s="8"/>
      <c r="D2" s="8"/>
      <c r="E2" s="8"/>
      <c r="F2" s="9"/>
      <c r="G2" s="10"/>
      <c r="H2" s="9"/>
      <c r="I2" s="9"/>
      <c r="J2" s="9"/>
      <c r="K2" s="9"/>
      <c r="L2" s="9"/>
      <c r="M2" s="9"/>
    </row>
    <row r="3" spans="1:13" ht="15">
      <c r="A3" s="9"/>
      <c r="B3" s="9"/>
      <c r="C3" s="8"/>
      <c r="D3" s="8"/>
      <c r="E3" s="8"/>
      <c r="F3" s="9"/>
      <c r="G3" s="10"/>
      <c r="H3" s="9"/>
      <c r="I3" s="9"/>
      <c r="J3" s="9"/>
      <c r="K3" s="9"/>
      <c r="L3" s="9"/>
      <c r="M3" s="9"/>
    </row>
    <row r="4" spans="1:253" ht="63"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c r="IS4" s="1"/>
    </row>
    <row r="5" spans="1:253" ht="14.25" customHeight="1">
      <c r="A5" s="20"/>
      <c r="B5" s="14"/>
      <c r="C5" s="21">
        <v>1</v>
      </c>
      <c r="D5" s="22">
        <v>2</v>
      </c>
      <c r="E5" s="21">
        <v>3</v>
      </c>
      <c r="F5" s="21">
        <v>4</v>
      </c>
      <c r="G5" s="21">
        <v>5</v>
      </c>
      <c r="H5" s="21" t="s">
        <v>16</v>
      </c>
      <c r="I5" s="21" t="s">
        <v>17</v>
      </c>
      <c r="J5" s="21">
        <v>8</v>
      </c>
      <c r="K5" s="21">
        <v>9</v>
      </c>
      <c r="L5" s="21">
        <v>10</v>
      </c>
      <c r="M5" s="21">
        <v>11</v>
      </c>
      <c r="N5" s="74"/>
      <c r="O5" s="19"/>
      <c r="P5" s="19"/>
      <c r="IS5" s="1"/>
    </row>
    <row r="6" spans="1:13" ht="12" customHeight="1">
      <c r="A6" s="21">
        <v>1</v>
      </c>
      <c r="B6" s="34" t="s">
        <v>154</v>
      </c>
      <c r="C6" s="21" t="s">
        <v>19</v>
      </c>
      <c r="D6" s="26">
        <v>5</v>
      </c>
      <c r="E6" s="21"/>
      <c r="F6" s="22"/>
      <c r="G6" s="27"/>
      <c r="H6" s="108"/>
      <c r="I6" s="108"/>
      <c r="J6" s="22"/>
      <c r="K6" s="78"/>
      <c r="L6" s="78"/>
      <c r="M6" s="31"/>
    </row>
    <row r="7" spans="1:13" ht="12" customHeight="1">
      <c r="A7" s="21">
        <v>2</v>
      </c>
      <c r="B7" s="34" t="s">
        <v>155</v>
      </c>
      <c r="C7" s="21" t="s">
        <v>19</v>
      </c>
      <c r="D7" s="26">
        <v>20</v>
      </c>
      <c r="E7" s="21"/>
      <c r="F7" s="22"/>
      <c r="G7" s="27"/>
      <c r="H7" s="108"/>
      <c r="I7" s="108"/>
      <c r="J7" s="22"/>
      <c r="K7" s="78"/>
      <c r="L7" s="78"/>
      <c r="M7" s="31"/>
    </row>
    <row r="8" spans="1:13" ht="12" customHeight="1">
      <c r="A8" s="21">
        <v>3</v>
      </c>
      <c r="B8" s="24" t="s">
        <v>156</v>
      </c>
      <c r="C8" s="21" t="s">
        <v>19</v>
      </c>
      <c r="D8" s="22">
        <v>30</v>
      </c>
      <c r="E8" s="22"/>
      <c r="F8" s="75"/>
      <c r="G8" s="27"/>
      <c r="H8" s="108"/>
      <c r="I8" s="108"/>
      <c r="J8" s="22"/>
      <c r="K8" s="78"/>
      <c r="L8" s="78"/>
      <c r="M8" s="31"/>
    </row>
    <row r="9" spans="1:13" ht="12" customHeight="1">
      <c r="A9" s="21">
        <v>4</v>
      </c>
      <c r="B9" s="24" t="s">
        <v>157</v>
      </c>
      <c r="C9" s="21" t="s">
        <v>19</v>
      </c>
      <c r="D9" s="22">
        <v>90</v>
      </c>
      <c r="E9" s="22"/>
      <c r="F9" s="75"/>
      <c r="G9" s="27"/>
      <c r="H9" s="108"/>
      <c r="I9" s="108"/>
      <c r="J9" s="22"/>
      <c r="K9" s="78"/>
      <c r="L9" s="78"/>
      <c r="M9" s="31"/>
    </row>
    <row r="10" spans="1:13" ht="12" customHeight="1">
      <c r="A10" s="21">
        <v>5</v>
      </c>
      <c r="B10" s="24" t="s">
        <v>158</v>
      </c>
      <c r="C10" s="21" t="s">
        <v>19</v>
      </c>
      <c r="D10" s="22">
        <v>220</v>
      </c>
      <c r="E10" s="22"/>
      <c r="F10" s="75"/>
      <c r="G10" s="27"/>
      <c r="H10" s="108"/>
      <c r="I10" s="108"/>
      <c r="J10" s="22"/>
      <c r="K10" s="78"/>
      <c r="L10" s="78"/>
      <c r="M10" s="31"/>
    </row>
    <row r="11" spans="1:13" ht="12" customHeight="1">
      <c r="A11" s="21">
        <v>6</v>
      </c>
      <c r="B11" s="34" t="s">
        <v>159</v>
      </c>
      <c r="C11" s="21" t="s">
        <v>19</v>
      </c>
      <c r="D11" s="26">
        <v>5</v>
      </c>
      <c r="E11" s="21"/>
      <c r="F11" s="75"/>
      <c r="G11" s="27"/>
      <c r="H11" s="108"/>
      <c r="I11" s="108"/>
      <c r="J11" s="22"/>
      <c r="K11" s="78"/>
      <c r="L11" s="78"/>
      <c r="M11" s="31"/>
    </row>
    <row r="12" spans="1:13" ht="12" customHeight="1">
      <c r="A12" s="21">
        <v>7</v>
      </c>
      <c r="B12" s="24" t="s">
        <v>160</v>
      </c>
      <c r="C12" s="21" t="s">
        <v>19</v>
      </c>
      <c r="D12" s="22">
        <v>100</v>
      </c>
      <c r="E12" s="22"/>
      <c r="F12" s="75"/>
      <c r="G12" s="27"/>
      <c r="H12" s="108"/>
      <c r="I12" s="108"/>
      <c r="J12" s="22"/>
      <c r="K12" s="78"/>
      <c r="L12" s="78"/>
      <c r="M12" s="31"/>
    </row>
    <row r="13" spans="1:13" s="62" customFormat="1" ht="12" customHeight="1">
      <c r="A13" s="21">
        <v>8</v>
      </c>
      <c r="B13" s="34" t="s">
        <v>161</v>
      </c>
      <c r="C13" s="21" t="s">
        <v>19</v>
      </c>
      <c r="D13" s="26">
        <v>4</v>
      </c>
      <c r="E13" s="21"/>
      <c r="F13" s="22"/>
      <c r="G13" s="27"/>
      <c r="H13" s="108"/>
      <c r="I13" s="108"/>
      <c r="J13" s="22"/>
      <c r="K13" s="22"/>
      <c r="L13" s="22"/>
      <c r="M13" s="24"/>
    </row>
    <row r="14" spans="1:13" ht="12" customHeight="1">
      <c r="A14" s="21">
        <v>9</v>
      </c>
      <c r="B14" s="34" t="s">
        <v>162</v>
      </c>
      <c r="C14" s="21" t="s">
        <v>19</v>
      </c>
      <c r="D14" s="26">
        <v>30</v>
      </c>
      <c r="E14" s="21"/>
      <c r="F14" s="75"/>
      <c r="G14" s="27"/>
      <c r="H14" s="108"/>
      <c r="I14" s="108"/>
      <c r="J14" s="22"/>
      <c r="K14" s="78"/>
      <c r="L14" s="78"/>
      <c r="M14" s="31"/>
    </row>
    <row r="15" spans="1:13" ht="15.75">
      <c r="A15" s="21">
        <v>10</v>
      </c>
      <c r="B15" s="34" t="s">
        <v>163</v>
      </c>
      <c r="C15" s="21" t="s">
        <v>19</v>
      </c>
      <c r="D15" s="22">
        <v>320</v>
      </c>
      <c r="E15" s="82"/>
      <c r="F15" s="75"/>
      <c r="G15" s="27"/>
      <c r="H15" s="108"/>
      <c r="I15" s="108"/>
      <c r="J15" s="22"/>
      <c r="K15" s="78"/>
      <c r="L15" s="78"/>
      <c r="M15" s="31"/>
    </row>
    <row r="16" spans="1:13" ht="42" customHeight="1">
      <c r="A16" s="21">
        <v>11</v>
      </c>
      <c r="B16" s="34" t="s">
        <v>164</v>
      </c>
      <c r="C16" s="21" t="s">
        <v>19</v>
      </c>
      <c r="D16" s="22">
        <v>400</v>
      </c>
      <c r="E16" s="22"/>
      <c r="F16" s="109"/>
      <c r="G16" s="27"/>
      <c r="H16" s="108"/>
      <c r="I16" s="108"/>
      <c r="J16" s="22"/>
      <c r="K16" s="78"/>
      <c r="L16" s="78"/>
      <c r="M16" s="31"/>
    </row>
    <row r="17" spans="1:13" ht="27.75" customHeight="1">
      <c r="A17" s="21">
        <v>12</v>
      </c>
      <c r="B17" s="34" t="s">
        <v>165</v>
      </c>
      <c r="C17" s="21" t="s">
        <v>19</v>
      </c>
      <c r="D17" s="22">
        <v>50</v>
      </c>
      <c r="E17" s="22"/>
      <c r="F17" s="109"/>
      <c r="G17" s="27"/>
      <c r="H17" s="108"/>
      <c r="I17" s="108"/>
      <c r="J17" s="22"/>
      <c r="K17" s="78"/>
      <c r="L17" s="78"/>
      <c r="M17" s="31"/>
    </row>
    <row r="18" spans="1:13" ht="12" customHeight="1">
      <c r="A18" s="21">
        <v>13</v>
      </c>
      <c r="B18" s="110" t="s">
        <v>166</v>
      </c>
      <c r="C18" s="21" t="s">
        <v>19</v>
      </c>
      <c r="D18" s="26">
        <v>2</v>
      </c>
      <c r="E18" s="21"/>
      <c r="F18" s="22"/>
      <c r="G18" s="27"/>
      <c r="H18" s="108"/>
      <c r="I18" s="108"/>
      <c r="J18" s="22"/>
      <c r="K18" s="78"/>
      <c r="L18" s="78"/>
      <c r="M18" s="31"/>
    </row>
    <row r="19" spans="1:14" ht="12" customHeight="1">
      <c r="A19" s="21">
        <v>14</v>
      </c>
      <c r="B19" s="34" t="s">
        <v>167</v>
      </c>
      <c r="C19" s="21" t="s">
        <v>19</v>
      </c>
      <c r="D19" s="26">
        <v>2</v>
      </c>
      <c r="E19" s="21"/>
      <c r="F19" s="22"/>
      <c r="G19" s="27"/>
      <c r="H19" s="108"/>
      <c r="I19" s="108"/>
      <c r="J19" s="22"/>
      <c r="K19" s="22"/>
      <c r="L19" s="78"/>
      <c r="M19" s="78"/>
      <c r="N19" s="9"/>
    </row>
    <row r="20" spans="1:13" ht="27.75" customHeight="1">
      <c r="A20" s="21">
        <v>15</v>
      </c>
      <c r="B20" s="34" t="s">
        <v>168</v>
      </c>
      <c r="C20" s="21" t="s">
        <v>19</v>
      </c>
      <c r="D20" s="22">
        <v>80</v>
      </c>
      <c r="E20" s="82"/>
      <c r="F20" s="109"/>
      <c r="G20" s="27"/>
      <c r="H20" s="108"/>
      <c r="I20" s="108"/>
      <c r="J20" s="22"/>
      <c r="K20" s="78"/>
      <c r="L20" s="78"/>
      <c r="M20" s="31"/>
    </row>
    <row r="21" spans="1:13" ht="15" customHeight="1">
      <c r="A21" s="21">
        <v>16</v>
      </c>
      <c r="B21" s="34" t="s">
        <v>169</v>
      </c>
      <c r="C21" s="21" t="s">
        <v>19</v>
      </c>
      <c r="D21" s="22">
        <v>140</v>
      </c>
      <c r="E21" s="21"/>
      <c r="F21" s="22"/>
      <c r="G21" s="27"/>
      <c r="H21" s="108"/>
      <c r="I21" s="108"/>
      <c r="J21" s="81"/>
      <c r="K21" s="81"/>
      <c r="L21" s="81"/>
      <c r="M21" s="81"/>
    </row>
    <row r="22" spans="1:13" ht="12" customHeight="1">
      <c r="A22" s="21">
        <v>17</v>
      </c>
      <c r="B22" s="34" t="s">
        <v>170</v>
      </c>
      <c r="C22" s="21" t="s">
        <v>19</v>
      </c>
      <c r="D22" s="22">
        <v>120</v>
      </c>
      <c r="E22" s="21"/>
      <c r="F22" s="22"/>
      <c r="G22" s="27"/>
      <c r="H22" s="108"/>
      <c r="I22" s="108"/>
      <c r="J22" s="82"/>
      <c r="K22" s="82"/>
      <c r="L22" s="82"/>
      <c r="M22" s="82"/>
    </row>
    <row r="23" spans="1:13" ht="12" customHeight="1">
      <c r="A23" s="21">
        <v>18</v>
      </c>
      <c r="B23" s="111" t="s">
        <v>171</v>
      </c>
      <c r="C23" s="112" t="s">
        <v>19</v>
      </c>
      <c r="D23" s="113">
        <v>5</v>
      </c>
      <c r="E23" s="21"/>
      <c r="F23" s="22"/>
      <c r="G23" s="27"/>
      <c r="H23" s="108"/>
      <c r="I23" s="108"/>
      <c r="J23" s="22"/>
      <c r="K23" s="78"/>
      <c r="L23" s="78"/>
      <c r="M23" s="31"/>
    </row>
    <row r="24" spans="1:13" ht="12" customHeight="1">
      <c r="A24" s="21">
        <v>19</v>
      </c>
      <c r="B24" s="111" t="s">
        <v>172</v>
      </c>
      <c r="C24" s="112" t="s">
        <v>19</v>
      </c>
      <c r="D24" s="113">
        <v>15</v>
      </c>
      <c r="E24" s="21"/>
      <c r="F24" s="22"/>
      <c r="G24" s="27"/>
      <c r="H24" s="108"/>
      <c r="I24" s="108"/>
      <c r="J24" s="22"/>
      <c r="K24" s="78"/>
      <c r="L24" s="78"/>
      <c r="M24" s="31"/>
    </row>
    <row r="25" spans="1:13" ht="15.75">
      <c r="A25" s="21">
        <v>20</v>
      </c>
      <c r="B25" s="24" t="s">
        <v>173</v>
      </c>
      <c r="C25" s="21" t="s">
        <v>19</v>
      </c>
      <c r="D25" s="22">
        <v>15</v>
      </c>
      <c r="E25" s="22"/>
      <c r="F25" s="75"/>
      <c r="G25" s="27"/>
      <c r="H25" s="108"/>
      <c r="I25" s="108"/>
      <c r="J25" s="22"/>
      <c r="K25" s="78"/>
      <c r="L25" s="78"/>
      <c r="M25" s="31"/>
    </row>
    <row r="26" spans="1:13" ht="12" customHeight="1">
      <c r="A26" s="21">
        <v>21</v>
      </c>
      <c r="B26" s="24" t="s">
        <v>174</v>
      </c>
      <c r="C26" s="21" t="s">
        <v>19</v>
      </c>
      <c r="D26" s="22">
        <v>20</v>
      </c>
      <c r="E26" s="22"/>
      <c r="F26" s="75"/>
      <c r="G26" s="27"/>
      <c r="H26" s="108"/>
      <c r="I26" s="108"/>
      <c r="J26" s="22"/>
      <c r="K26" s="78"/>
      <c r="L26" s="78"/>
      <c r="M26" s="31"/>
    </row>
    <row r="27" spans="1:13" ht="23.25" customHeight="1">
      <c r="A27" s="114"/>
      <c r="B27" s="65"/>
      <c r="C27" s="47"/>
      <c r="D27" s="47"/>
      <c r="E27" s="47"/>
      <c r="F27" s="85"/>
      <c r="G27" s="86" t="s">
        <v>104</v>
      </c>
      <c r="H27" s="108"/>
      <c r="I27" s="108"/>
      <c r="J27" s="87"/>
      <c r="K27" s="88"/>
      <c r="L27" s="88"/>
      <c r="M27" s="89"/>
    </row>
    <row r="28" spans="1:15" ht="24.75" customHeight="1">
      <c r="A28" s="52"/>
      <c r="B28" s="90"/>
      <c r="C28" s="90"/>
      <c r="D28" s="90"/>
      <c r="E28" s="90"/>
      <c r="F28" s="90"/>
      <c r="G28" s="90"/>
      <c r="H28" s="115"/>
      <c r="I28" s="116"/>
      <c r="J28" s="65"/>
      <c r="K28" s="65"/>
      <c r="L28" s="65"/>
      <c r="M28" s="65"/>
      <c r="N28" s="66"/>
      <c r="O28" s="66"/>
    </row>
    <row r="29" spans="1:15" ht="24.75" customHeight="1">
      <c r="A29" s="52"/>
      <c r="B29" s="62" t="s">
        <v>175</v>
      </c>
      <c r="C29" s="47"/>
      <c r="D29" s="47"/>
      <c r="E29" s="47"/>
      <c r="F29" s="85"/>
      <c r="G29" s="56"/>
      <c r="H29" s="90"/>
      <c r="I29" s="117"/>
      <c r="J29" s="65"/>
      <c r="K29" s="65"/>
      <c r="L29" s="65"/>
      <c r="M29" s="65"/>
      <c r="N29" s="66"/>
      <c r="O29" s="66"/>
    </row>
    <row r="30" spans="1:15" ht="24.75" customHeight="1">
      <c r="A30" s="52"/>
      <c r="B30" s="54" t="s">
        <v>176</v>
      </c>
      <c r="C30" s="54"/>
      <c r="D30" s="54"/>
      <c r="E30" s="54"/>
      <c r="F30" s="54"/>
      <c r="G30" s="54"/>
      <c r="H30" s="94"/>
      <c r="I30" s="56"/>
      <c r="J30" s="65"/>
      <c r="K30" s="65"/>
      <c r="L30" s="65"/>
      <c r="M30" s="65"/>
      <c r="N30" s="66"/>
      <c r="O30" s="66"/>
    </row>
    <row r="31" spans="1:15" ht="24.75" customHeight="1">
      <c r="A31" s="52"/>
      <c r="B31" s="67" t="s">
        <v>107</v>
      </c>
      <c r="C31" s="8"/>
      <c r="D31" s="8"/>
      <c r="E31" s="8"/>
      <c r="F31" s="9"/>
      <c r="G31" s="10"/>
      <c r="H31" s="94"/>
      <c r="I31" s="56"/>
      <c r="J31" s="65"/>
      <c r="K31" s="65"/>
      <c r="L31" s="65"/>
      <c r="M31" s="65"/>
      <c r="N31" s="66"/>
      <c r="O31" s="66"/>
    </row>
    <row r="32" spans="1:13" ht="15">
      <c r="A32" s="61"/>
      <c r="B32" s="67"/>
      <c r="C32" s="8"/>
      <c r="D32" s="8"/>
      <c r="E32" s="8"/>
      <c r="F32" s="9"/>
      <c r="G32" s="10"/>
      <c r="H32" s="9"/>
      <c r="I32" s="9"/>
      <c r="J32" s="9"/>
      <c r="K32" s="9"/>
      <c r="L32" s="9"/>
      <c r="M32" s="9"/>
    </row>
    <row r="33" spans="1:13" ht="15">
      <c r="A33" s="61"/>
      <c r="B33" s="67" t="s">
        <v>108</v>
      </c>
      <c r="C33" s="8"/>
      <c r="D33" s="8"/>
      <c r="E33" s="8"/>
      <c r="F33" s="9"/>
      <c r="G33" s="10"/>
      <c r="H33" s="9"/>
      <c r="I33" s="9"/>
      <c r="J33" s="9"/>
      <c r="K33" s="9"/>
      <c r="L33" s="9"/>
      <c r="M33" s="9"/>
    </row>
    <row r="34" spans="1:13" ht="15">
      <c r="A34" s="61"/>
      <c r="B34" s="67"/>
      <c r="C34" s="8"/>
      <c r="D34" s="8"/>
      <c r="E34" s="8"/>
      <c r="F34" s="9"/>
      <c r="G34" s="10"/>
      <c r="H34" s="9"/>
      <c r="I34" s="9"/>
      <c r="J34" s="9"/>
      <c r="K34" s="9"/>
      <c r="L34" s="9"/>
      <c r="M34" s="9"/>
    </row>
    <row r="35" spans="1:13" ht="15">
      <c r="A35" s="61"/>
      <c r="B35" s="67" t="s">
        <v>109</v>
      </c>
      <c r="C35" s="8"/>
      <c r="D35" s="8"/>
      <c r="E35" s="8"/>
      <c r="F35" s="9"/>
      <c r="G35" s="10"/>
      <c r="H35" s="9"/>
      <c r="I35" s="9"/>
      <c r="J35" s="9"/>
      <c r="K35" s="9"/>
      <c r="L35" s="9"/>
      <c r="M35" s="9"/>
    </row>
    <row r="36" spans="1:13" ht="15.75">
      <c r="A36" s="61"/>
      <c r="B36" s="67"/>
      <c r="C36" s="8"/>
      <c r="D36" s="8"/>
      <c r="E36" s="8"/>
      <c r="F36" s="9"/>
      <c r="G36" s="10"/>
      <c r="H36" s="9"/>
      <c r="I36" s="9"/>
      <c r="J36" s="96" t="s">
        <v>110</v>
      </c>
      <c r="K36" s="96"/>
      <c r="L36" s="9"/>
      <c r="M36" s="9"/>
    </row>
    <row r="37" spans="1:13" ht="15">
      <c r="A37" s="61"/>
      <c r="B37" s="67" t="s">
        <v>108</v>
      </c>
      <c r="C37" s="8"/>
      <c r="D37" s="8"/>
      <c r="E37" s="8"/>
      <c r="F37" s="9"/>
      <c r="G37" s="10"/>
      <c r="H37" s="9"/>
      <c r="I37" s="9"/>
      <c r="J37" s="97" t="s">
        <v>111</v>
      </c>
      <c r="K37" s="98"/>
      <c r="L37" s="9"/>
      <c r="M37" s="9"/>
    </row>
    <row r="38" spans="1:13" ht="13.5" customHeight="1">
      <c r="A38" s="61"/>
      <c r="B38" s="100"/>
      <c r="C38" s="101"/>
      <c r="D38" s="101"/>
      <c r="E38" s="101"/>
      <c r="F38" s="102"/>
      <c r="G38" s="103"/>
      <c r="H38" s="68"/>
      <c r="I38" s="68"/>
      <c r="J38" s="9"/>
      <c r="K38" s="9"/>
      <c r="L38" s="9"/>
      <c r="M38" s="68"/>
    </row>
    <row r="39" spans="1:13" ht="15" customHeight="1">
      <c r="A39" s="99"/>
      <c r="B39" s="9"/>
      <c r="C39" s="8"/>
      <c r="D39" s="8"/>
      <c r="E39" s="8"/>
      <c r="F39" s="9"/>
      <c r="G39" s="10"/>
      <c r="H39" s="104"/>
      <c r="I39" s="105"/>
      <c r="J39" s="106"/>
      <c r="K39" s="106"/>
      <c r="L39" s="107"/>
      <c r="M39" s="104"/>
    </row>
    <row r="40" spans="1:13" ht="13.5" customHeight="1">
      <c r="A40" s="61"/>
      <c r="B40" s="9"/>
      <c r="C40" s="8"/>
      <c r="D40" s="8"/>
      <c r="E40" s="8"/>
      <c r="F40" s="9"/>
      <c r="G40" s="10"/>
      <c r="H40" s="68"/>
      <c r="I40" s="68"/>
      <c r="J40" s="9"/>
      <c r="K40" s="68"/>
      <c r="L40" s="68"/>
      <c r="M40" s="68"/>
    </row>
    <row r="41" spans="1:13" ht="15" customHeight="1">
      <c r="A41" s="61"/>
      <c r="B41" s="9"/>
      <c r="C41" s="8"/>
      <c r="D41" s="8"/>
      <c r="E41" s="8"/>
      <c r="F41" s="9"/>
      <c r="G41" s="10"/>
      <c r="H41" s="9"/>
      <c r="I41" s="9"/>
      <c r="J41" s="9"/>
      <c r="K41" s="68"/>
      <c r="L41" s="68"/>
      <c r="M41" s="68"/>
    </row>
    <row r="42" spans="1:13" ht="15" customHeight="1">
      <c r="A42" s="61"/>
      <c r="H42" s="9"/>
      <c r="I42" s="9"/>
      <c r="J42" s="9"/>
      <c r="K42" s="68"/>
      <c r="L42" s="68"/>
      <c r="M42" s="9"/>
    </row>
    <row r="43" ht="15">
      <c r="A43" s="72"/>
    </row>
    <row r="44" ht="15">
      <c r="A44" s="72"/>
    </row>
    <row r="45" ht="15">
      <c r="A45" s="72"/>
    </row>
    <row r="46" ht="15">
      <c r="A46" s="72"/>
    </row>
    <row r="47" ht="15">
      <c r="A47" s="72"/>
    </row>
    <row r="48" ht="15">
      <c r="A48" s="72"/>
    </row>
    <row r="49" ht="15">
      <c r="A49" s="72"/>
    </row>
    <row r="50" ht="15">
      <c r="A50" s="72"/>
    </row>
    <row r="51" ht="15">
      <c r="A51" s="72"/>
    </row>
    <row r="52" ht="15">
      <c r="A52" s="72"/>
    </row>
    <row r="53" ht="15">
      <c r="A53" s="72"/>
    </row>
    <row r="54" ht="15">
      <c r="A54" s="72"/>
    </row>
    <row r="55" ht="15">
      <c r="A55" s="72"/>
    </row>
    <row r="56" ht="15">
      <c r="A56" s="72"/>
    </row>
    <row r="57" ht="15">
      <c r="A57" s="72"/>
    </row>
    <row r="58" ht="15">
      <c r="A58" s="72"/>
    </row>
    <row r="59" ht="15">
      <c r="A59" s="72"/>
    </row>
    <row r="60" ht="15">
      <c r="A60" s="72"/>
    </row>
    <row r="61" ht="15">
      <c r="A61" s="72"/>
    </row>
    <row r="62" ht="15">
      <c r="A62" s="72"/>
    </row>
    <row r="63" ht="15">
      <c r="A63" s="72"/>
    </row>
    <row r="64" ht="15">
      <c r="A64" s="72"/>
    </row>
    <row r="65" ht="15">
      <c r="A65" s="72"/>
    </row>
    <row r="66" ht="15.75">
      <c r="A66" s="72"/>
    </row>
    <row r="67" ht="15">
      <c r="A67" s="72"/>
    </row>
    <row r="68" ht="15">
      <c r="A68" s="72"/>
    </row>
    <row r="69" ht="15">
      <c r="A69" s="72"/>
    </row>
    <row r="70" ht="15">
      <c r="A70" s="72"/>
    </row>
    <row r="71" ht="15">
      <c r="A71" s="72"/>
    </row>
    <row r="72" ht="15">
      <c r="A72" s="72"/>
    </row>
    <row r="73" ht="15">
      <c r="A73" s="72"/>
    </row>
    <row r="74" ht="15">
      <c r="A74" s="72"/>
    </row>
    <row r="75" ht="15">
      <c r="A75" s="72"/>
    </row>
    <row r="76" ht="15">
      <c r="A76" s="72"/>
    </row>
    <row r="77" ht="15">
      <c r="A77" s="72"/>
    </row>
    <row r="78" ht="15">
      <c r="A78" s="72"/>
    </row>
    <row r="79" ht="15">
      <c r="A79" s="72"/>
    </row>
    <row r="80" ht="15">
      <c r="A80" s="72"/>
    </row>
    <row r="81" ht="15">
      <c r="A81" s="72"/>
    </row>
    <row r="82" ht="15">
      <c r="A82" s="72"/>
    </row>
    <row r="83" ht="15">
      <c r="A83" s="72"/>
    </row>
    <row r="84" ht="15">
      <c r="A84" s="72"/>
    </row>
    <row r="85" ht="15">
      <c r="A85" s="72"/>
    </row>
    <row r="86" ht="15">
      <c r="A86" s="72"/>
    </row>
    <row r="87" ht="15">
      <c r="A87" s="72"/>
    </row>
    <row r="88" ht="15">
      <c r="A88" s="72"/>
    </row>
    <row r="89" ht="15">
      <c r="A89" s="72"/>
    </row>
    <row r="90" ht="15">
      <c r="A90" s="72"/>
    </row>
    <row r="91" ht="15">
      <c r="A91" s="72"/>
    </row>
    <row r="92" ht="15">
      <c r="A92" s="72"/>
    </row>
    <row r="93" ht="15">
      <c r="A93" s="72"/>
    </row>
    <row r="94" ht="15">
      <c r="A94" s="72"/>
    </row>
    <row r="95" ht="15">
      <c r="A95" s="72"/>
    </row>
    <row r="96" ht="15">
      <c r="A96" s="72"/>
    </row>
    <row r="97" ht="15">
      <c r="A97" s="72"/>
    </row>
    <row r="98" ht="15">
      <c r="A98" s="72"/>
    </row>
    <row r="99" ht="15">
      <c r="A99" s="72"/>
    </row>
    <row r="100" ht="15">
      <c r="A100" s="72"/>
    </row>
    <row r="101" ht="15">
      <c r="A101" s="72"/>
    </row>
    <row r="102" ht="15">
      <c r="A102" s="72"/>
    </row>
    <row r="103" ht="15">
      <c r="A103" s="72"/>
    </row>
    <row r="104" ht="15">
      <c r="A104" s="72"/>
    </row>
    <row r="105" ht="15">
      <c r="A105" s="72"/>
    </row>
    <row r="106" ht="15">
      <c r="A106" s="72"/>
    </row>
    <row r="107" ht="15">
      <c r="A107" s="72"/>
    </row>
    <row r="108" ht="15">
      <c r="A108" s="72"/>
    </row>
    <row r="109" ht="15">
      <c r="A109" s="72"/>
    </row>
    <row r="110" ht="15">
      <c r="A110" s="72"/>
    </row>
    <row r="111" ht="15">
      <c r="A111" s="72"/>
    </row>
    <row r="112" ht="15">
      <c r="A112" s="72"/>
    </row>
    <row r="113" ht="15">
      <c r="A113" s="72"/>
    </row>
    <row r="114" ht="15">
      <c r="A114" s="72"/>
    </row>
    <row r="115" ht="15">
      <c r="A115" s="72"/>
    </row>
    <row r="116" ht="15">
      <c r="A116" s="72"/>
    </row>
    <row r="117" ht="15">
      <c r="A117" s="72"/>
    </row>
    <row r="118" ht="15">
      <c r="A118" s="72"/>
    </row>
    <row r="119" ht="15">
      <c r="A119" s="72"/>
    </row>
    <row r="120" ht="15">
      <c r="A120" s="72"/>
    </row>
    <row r="121" ht="15">
      <c r="A121" s="72"/>
    </row>
    <row r="122" ht="15">
      <c r="A122" s="72"/>
    </row>
    <row r="123" ht="15">
      <c r="A123" s="72"/>
    </row>
    <row r="124" ht="15">
      <c r="A124" s="72"/>
    </row>
    <row r="125" ht="15">
      <c r="A125" s="72"/>
    </row>
    <row r="126" ht="15">
      <c r="A126" s="72"/>
    </row>
    <row r="127" ht="15">
      <c r="A127" s="72"/>
    </row>
    <row r="128" ht="15">
      <c r="A128" s="72"/>
    </row>
    <row r="129" ht="15">
      <c r="A129" s="72"/>
    </row>
    <row r="130" ht="15">
      <c r="A130" s="72"/>
    </row>
    <row r="131" ht="15">
      <c r="A131" s="72"/>
    </row>
    <row r="132" ht="15">
      <c r="A132" s="72"/>
    </row>
    <row r="133" ht="15">
      <c r="A133" s="72"/>
    </row>
    <row r="134" ht="15">
      <c r="A134" s="72"/>
    </row>
    <row r="135" ht="15">
      <c r="A135" s="72"/>
    </row>
    <row r="136" ht="15">
      <c r="A136" s="72"/>
    </row>
    <row r="137" ht="15">
      <c r="A137" s="72"/>
    </row>
    <row r="138" ht="15">
      <c r="A138" s="72"/>
    </row>
    <row r="139" ht="15">
      <c r="A139" s="72"/>
    </row>
    <row r="140" ht="15">
      <c r="A140" s="72"/>
    </row>
    <row r="141" ht="15">
      <c r="A141" s="72"/>
    </row>
    <row r="142" ht="15">
      <c r="A142" s="72"/>
    </row>
    <row r="143" ht="15">
      <c r="A143" s="72"/>
    </row>
    <row r="144" ht="15">
      <c r="A144" s="72"/>
    </row>
    <row r="145" ht="15">
      <c r="A145" s="72"/>
    </row>
    <row r="146" ht="15">
      <c r="A146" s="72"/>
    </row>
  </sheetData>
  <sheetProtection selectLockedCells="1" selectUnlockedCells="1"/>
  <mergeCells count="5">
    <mergeCell ref="B30:G30"/>
    <mergeCell ref="H38:I38"/>
    <mergeCell ref="H40:I40"/>
    <mergeCell ref="K41:L41"/>
    <mergeCell ref="K42:L42"/>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30.xml><?xml version="1.0" encoding="utf-8"?>
<worksheet xmlns="http://schemas.openxmlformats.org/spreadsheetml/2006/main" xmlns:r="http://schemas.openxmlformats.org/officeDocument/2006/relationships">
  <dimension ref="A1:P123"/>
  <sheetViews>
    <sheetView zoomScale="90" zoomScaleNormal="90" workbookViewId="0" topLeftCell="A1">
      <selection activeCell="J6" activeCellId="1" sqref="E24:M24 J6"/>
    </sheetView>
  </sheetViews>
  <sheetFormatPr defaultColWidth="9.140625" defaultRowHeight="12.75"/>
  <cols>
    <col min="1" max="1" width="4.421875" style="1" customWidth="1"/>
    <col min="2" max="2" width="34.8515625" style="1" customWidth="1"/>
    <col min="3" max="3" width="5.421875" style="3" customWidth="1"/>
    <col min="4" max="4" width="7.7109375" style="3" customWidth="1"/>
    <col min="5" max="5" width="11.8515625" style="3" customWidth="1"/>
    <col min="6" max="6" width="8.57421875" style="1" customWidth="1"/>
    <col min="7" max="7" width="9.421875" style="4" customWidth="1"/>
    <col min="8" max="8" width="10.421875" style="1" customWidth="1"/>
    <col min="9" max="9" width="11.57421875" style="1" customWidth="1"/>
    <col min="10" max="10" width="5.421875" style="1" customWidth="1"/>
    <col min="11" max="11" width="10.28125" style="1" customWidth="1"/>
    <col min="12" max="12" width="9.28125" style="1" customWidth="1"/>
    <col min="13" max="13" width="12.7109375" style="1" customWidth="1"/>
    <col min="14" max="14" width="13.421875" style="1" customWidth="1"/>
    <col min="15" max="16" width="15.00390625" style="1" customWidth="1"/>
    <col min="17" max="253" width="8.57421875" style="1" customWidth="1"/>
    <col min="254" max="16384" width="8.57421875" style="5" customWidth="1"/>
  </cols>
  <sheetData>
    <row r="1" spans="1:14" ht="16.5">
      <c r="A1" s="6" t="s">
        <v>600</v>
      </c>
      <c r="B1" s="6"/>
      <c r="C1" s="8"/>
      <c r="D1" s="8"/>
      <c r="E1" s="8"/>
      <c r="F1" s="9"/>
      <c r="G1" s="10"/>
      <c r="H1" s="9"/>
      <c r="I1" s="9"/>
      <c r="J1" s="9"/>
      <c r="K1" s="9"/>
      <c r="L1" s="9"/>
      <c r="M1" s="11" t="s">
        <v>1</v>
      </c>
      <c r="N1" s="11"/>
    </row>
    <row r="2" spans="1:14" ht="15.75">
      <c r="A2" s="12" t="s">
        <v>601</v>
      </c>
      <c r="B2" s="73"/>
      <c r="C2" s="8"/>
      <c r="D2" s="8"/>
      <c r="E2" s="8"/>
      <c r="F2" s="9"/>
      <c r="G2" s="10"/>
      <c r="H2" s="9"/>
      <c r="I2" s="9"/>
      <c r="J2" s="9"/>
      <c r="K2" s="9"/>
      <c r="L2" s="9"/>
      <c r="M2" s="9"/>
      <c r="N2" s="9"/>
    </row>
    <row r="3" spans="1:14" ht="15.75">
      <c r="A3" s="9"/>
      <c r="B3" s="9"/>
      <c r="C3" s="8"/>
      <c r="D3" s="8"/>
      <c r="E3" s="8"/>
      <c r="F3" s="9"/>
      <c r="G3" s="10"/>
      <c r="H3" s="9"/>
      <c r="I3" s="9"/>
      <c r="J3" s="9"/>
      <c r="K3" s="9"/>
      <c r="L3" s="9"/>
      <c r="M3" s="9"/>
      <c r="N3" s="9"/>
    </row>
    <row r="4" spans="1:16" ht="63"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row>
    <row r="5" spans="1:16" ht="14.25" customHeight="1">
      <c r="A5" s="20"/>
      <c r="B5" s="14"/>
      <c r="C5" s="21">
        <v>1</v>
      </c>
      <c r="D5" s="22">
        <v>2</v>
      </c>
      <c r="E5" s="21">
        <v>3</v>
      </c>
      <c r="F5" s="21">
        <v>4</v>
      </c>
      <c r="G5" s="21">
        <v>5</v>
      </c>
      <c r="H5" s="21" t="s">
        <v>16</v>
      </c>
      <c r="I5" s="21" t="s">
        <v>17</v>
      </c>
      <c r="J5" s="21">
        <v>8</v>
      </c>
      <c r="K5" s="21">
        <v>9</v>
      </c>
      <c r="L5" s="21">
        <v>10</v>
      </c>
      <c r="M5" s="21">
        <v>11</v>
      </c>
      <c r="N5" s="74"/>
      <c r="O5" s="19"/>
      <c r="P5" s="19"/>
    </row>
    <row r="6" spans="1:14" ht="34.5" customHeight="1">
      <c r="A6" s="21">
        <v>1</v>
      </c>
      <c r="B6" s="34" t="s">
        <v>602</v>
      </c>
      <c r="C6" s="23" t="s">
        <v>19</v>
      </c>
      <c r="D6" s="25">
        <v>10</v>
      </c>
      <c r="E6" s="26"/>
      <c r="F6" s="120"/>
      <c r="G6" s="27"/>
      <c r="H6" s="22"/>
      <c r="I6" s="22"/>
      <c r="J6" s="22"/>
      <c r="K6" s="78"/>
      <c r="L6" s="78"/>
      <c r="M6" s="31"/>
      <c r="N6" s="9"/>
    </row>
    <row r="7" spans="1:16" ht="24.75" customHeight="1">
      <c r="A7" s="52"/>
      <c r="B7" s="313"/>
      <c r="C7" s="313"/>
      <c r="D7" s="313"/>
      <c r="E7" s="313"/>
      <c r="F7" s="136"/>
      <c r="G7" s="86" t="s">
        <v>104</v>
      </c>
      <c r="H7" s="48"/>
      <c r="I7" s="48"/>
      <c r="J7" s="65"/>
      <c r="K7" s="65"/>
      <c r="L7" s="65"/>
      <c r="M7" s="65"/>
      <c r="N7" s="65"/>
      <c r="O7" s="66"/>
      <c r="P7" s="66"/>
    </row>
    <row r="8" spans="1:16" ht="16.5">
      <c r="A8" s="61"/>
      <c r="B8" s="57"/>
      <c r="C8" s="64"/>
      <c r="D8" s="64"/>
      <c r="E8" s="64"/>
      <c r="F8" s="57"/>
      <c r="G8" s="136"/>
      <c r="H8" s="139"/>
      <c r="I8" s="139"/>
      <c r="J8" s="139"/>
      <c r="K8" s="139"/>
      <c r="L8" s="139"/>
      <c r="M8" s="139"/>
      <c r="N8" s="139"/>
      <c r="O8" s="66"/>
      <c r="P8" s="66"/>
    </row>
    <row r="9" spans="1:14" ht="16.5">
      <c r="A9" s="61"/>
      <c r="B9" s="67" t="s">
        <v>107</v>
      </c>
      <c r="C9" s="8"/>
      <c r="D9" s="8"/>
      <c r="E9" s="8"/>
      <c r="F9" s="9"/>
      <c r="G9" s="64"/>
      <c r="H9" s="57"/>
      <c r="I9" s="57"/>
      <c r="J9" s="57"/>
      <c r="K9" s="57"/>
      <c r="L9" s="57"/>
      <c r="M9" s="57"/>
      <c r="N9" s="9"/>
    </row>
    <row r="10" spans="1:14" ht="15.75">
      <c r="A10" s="61"/>
      <c r="B10" s="67"/>
      <c r="C10" s="8"/>
      <c r="D10" s="8"/>
      <c r="E10" s="8"/>
      <c r="F10" s="9"/>
      <c r="G10" s="10"/>
      <c r="H10" s="9"/>
      <c r="I10" s="9"/>
      <c r="J10" s="9"/>
      <c r="K10" s="9"/>
      <c r="L10" s="9"/>
      <c r="M10" s="9"/>
      <c r="N10" s="9"/>
    </row>
    <row r="11" spans="1:14" ht="15.75">
      <c r="A11" s="61"/>
      <c r="B11" s="67" t="s">
        <v>108</v>
      </c>
      <c r="C11" s="8"/>
      <c r="D11" s="8"/>
      <c r="E11" s="8"/>
      <c r="F11" s="9"/>
      <c r="G11" s="10"/>
      <c r="H11" s="9"/>
      <c r="I11" s="9"/>
      <c r="J11" s="9"/>
      <c r="K11" s="9"/>
      <c r="L11" s="9"/>
      <c r="M11" s="9"/>
      <c r="N11" s="9"/>
    </row>
    <row r="12" spans="1:14" ht="15.75">
      <c r="A12" s="61"/>
      <c r="B12" s="67"/>
      <c r="C12" s="8"/>
      <c r="D12" s="8"/>
      <c r="E12" s="8"/>
      <c r="F12" s="9"/>
      <c r="G12" s="10"/>
      <c r="H12" s="9"/>
      <c r="I12" s="9"/>
      <c r="J12" s="9"/>
      <c r="K12" s="9"/>
      <c r="L12" s="9"/>
      <c r="M12" s="9"/>
      <c r="N12" s="9"/>
    </row>
    <row r="13" spans="1:14" ht="15.75">
      <c r="A13" s="61"/>
      <c r="B13" s="67" t="s">
        <v>109</v>
      </c>
      <c r="C13" s="8"/>
      <c r="D13" s="8"/>
      <c r="E13" s="8"/>
      <c r="F13" s="9"/>
      <c r="G13" s="10"/>
      <c r="H13" s="9"/>
      <c r="I13" s="9"/>
      <c r="J13" s="9"/>
      <c r="K13" s="9"/>
      <c r="L13" s="9"/>
      <c r="M13" s="9"/>
      <c r="N13" s="9"/>
    </row>
    <row r="14" spans="1:14" ht="15.75">
      <c r="A14" s="61"/>
      <c r="B14" s="67"/>
      <c r="C14" s="8"/>
      <c r="D14" s="8"/>
      <c r="E14" s="8"/>
      <c r="F14" s="9"/>
      <c r="G14" s="10"/>
      <c r="H14" s="9"/>
      <c r="I14" s="9"/>
      <c r="J14" s="9"/>
      <c r="K14" s="9"/>
      <c r="L14" s="9"/>
      <c r="M14" s="9"/>
      <c r="N14" s="9"/>
    </row>
    <row r="15" spans="1:14" ht="15.75">
      <c r="A15" s="61"/>
      <c r="B15" s="67" t="s">
        <v>108</v>
      </c>
      <c r="C15" s="8"/>
      <c r="D15" s="8"/>
      <c r="E15" s="8"/>
      <c r="F15" s="9"/>
      <c r="G15" s="10"/>
      <c r="H15" s="9"/>
      <c r="I15" s="9"/>
      <c r="J15" s="9"/>
      <c r="K15" s="9"/>
      <c r="L15" s="9"/>
      <c r="M15" s="9"/>
      <c r="N15" s="9"/>
    </row>
    <row r="16" spans="1:14" ht="12.75" customHeight="1">
      <c r="A16" s="61"/>
      <c r="B16" s="69"/>
      <c r="C16" s="8"/>
      <c r="D16" s="8"/>
      <c r="E16" s="8"/>
      <c r="F16" s="9"/>
      <c r="G16" s="10"/>
      <c r="H16" s="68"/>
      <c r="I16" s="68"/>
      <c r="J16" s="9"/>
      <c r="K16" s="9"/>
      <c r="L16" s="9"/>
      <c r="M16" s="68"/>
      <c r="N16" s="68"/>
    </row>
    <row r="17" spans="1:14" ht="12.75" customHeight="1">
      <c r="A17" s="61"/>
      <c r="B17" s="9"/>
      <c r="C17" s="8"/>
      <c r="D17" s="8"/>
      <c r="E17" s="8"/>
      <c r="F17" s="9"/>
      <c r="G17" s="10"/>
      <c r="H17" s="68"/>
      <c r="I17" s="70"/>
      <c r="J17" s="71" t="s">
        <v>110</v>
      </c>
      <c r="K17" s="71"/>
      <c r="L17" s="5"/>
      <c r="M17" s="68"/>
      <c r="N17" s="68"/>
    </row>
    <row r="18" spans="1:14" ht="12.75" customHeight="1">
      <c r="A18" s="99"/>
      <c r="B18" s="102"/>
      <c r="C18" s="101"/>
      <c r="D18" s="101"/>
      <c r="E18" s="101"/>
      <c r="F18" s="102"/>
      <c r="G18" s="10"/>
      <c r="H18" s="68"/>
      <c r="I18" s="68"/>
      <c r="J18" s="9" t="s">
        <v>111</v>
      </c>
      <c r="K18" s="68"/>
      <c r="L18" s="68"/>
      <c r="M18" s="68"/>
      <c r="N18" s="68"/>
    </row>
    <row r="19" spans="1:14" ht="12.75" customHeight="1">
      <c r="A19" s="99"/>
      <c r="B19" s="102"/>
      <c r="C19" s="101"/>
      <c r="D19" s="101"/>
      <c r="E19" s="101"/>
      <c r="F19" s="102"/>
      <c r="G19" s="103"/>
      <c r="H19" s="102"/>
      <c r="I19" s="102"/>
      <c r="J19" s="102"/>
      <c r="K19" s="104"/>
      <c r="L19" s="104"/>
      <c r="M19" s="104"/>
      <c r="N19" s="68"/>
    </row>
    <row r="20" spans="1:14" ht="12.75" customHeight="1">
      <c r="A20" s="72"/>
      <c r="G20" s="103"/>
      <c r="H20" s="102"/>
      <c r="I20" s="102"/>
      <c r="J20" s="102"/>
      <c r="K20" s="104"/>
      <c r="L20" s="104"/>
      <c r="M20" s="102"/>
      <c r="N20" s="9"/>
    </row>
    <row r="21" ht="15.75">
      <c r="A21" s="72"/>
    </row>
    <row r="22" ht="15.75">
      <c r="A22" s="72"/>
    </row>
    <row r="23" ht="15.75">
      <c r="A23" s="72"/>
    </row>
    <row r="24" ht="15.75">
      <c r="A24" s="72"/>
    </row>
    <row r="25" ht="15.75">
      <c r="A25" s="72"/>
    </row>
    <row r="26" ht="15.75">
      <c r="A26" s="72"/>
    </row>
    <row r="27" ht="15.75">
      <c r="A27" s="72"/>
    </row>
    <row r="28" ht="15.75">
      <c r="A28" s="72"/>
    </row>
    <row r="29" ht="15.75">
      <c r="A29" s="72"/>
    </row>
    <row r="30" ht="15.75">
      <c r="A30" s="72"/>
    </row>
    <row r="31" ht="15.75">
      <c r="A31" s="72"/>
    </row>
    <row r="32" ht="15.75">
      <c r="A32" s="72"/>
    </row>
    <row r="33" ht="15.75">
      <c r="A33" s="72"/>
    </row>
    <row r="34" ht="15.75">
      <c r="A34" s="72"/>
    </row>
    <row r="35" ht="15.75">
      <c r="A35" s="72"/>
    </row>
    <row r="36" ht="15.75">
      <c r="A36" s="72"/>
    </row>
    <row r="37" ht="15.75">
      <c r="A37" s="72"/>
    </row>
    <row r="38" ht="15.75">
      <c r="A38" s="72"/>
    </row>
    <row r="39" ht="15.75">
      <c r="A39" s="72"/>
    </row>
    <row r="40" ht="15.75">
      <c r="A40" s="72"/>
    </row>
    <row r="41" ht="15.75">
      <c r="A41" s="72"/>
    </row>
    <row r="42" ht="15.75">
      <c r="A42" s="72"/>
    </row>
    <row r="43" ht="15.75">
      <c r="A43" s="72"/>
    </row>
    <row r="44" ht="15.75">
      <c r="A44" s="72"/>
    </row>
    <row r="45" ht="15.75">
      <c r="A45" s="72"/>
    </row>
    <row r="46" ht="15.75">
      <c r="A46" s="72"/>
    </row>
    <row r="47" ht="15.75">
      <c r="A47" s="72"/>
    </row>
    <row r="48" ht="15.75">
      <c r="A48" s="72"/>
    </row>
    <row r="49" ht="15.75">
      <c r="A49" s="72"/>
    </row>
    <row r="50" ht="15.75">
      <c r="A50" s="72"/>
    </row>
    <row r="51" ht="15.75">
      <c r="A51" s="72"/>
    </row>
    <row r="52" ht="15.75">
      <c r="A52" s="72"/>
    </row>
    <row r="53" ht="15.75">
      <c r="A53" s="72"/>
    </row>
    <row r="54" ht="15.75">
      <c r="A54" s="72"/>
    </row>
    <row r="55" ht="15.75">
      <c r="A55" s="72"/>
    </row>
    <row r="56" ht="15.75">
      <c r="A56" s="72"/>
    </row>
    <row r="57" ht="15.75">
      <c r="A57" s="72"/>
    </row>
    <row r="58" ht="15.75">
      <c r="A58" s="72"/>
    </row>
    <row r="59" ht="15.75">
      <c r="A59" s="72"/>
    </row>
    <row r="60" ht="15.75">
      <c r="A60" s="72"/>
    </row>
    <row r="61" ht="15.75">
      <c r="A61" s="72"/>
    </row>
    <row r="62" ht="15.75">
      <c r="A62" s="72"/>
    </row>
    <row r="63" ht="15.75">
      <c r="A63" s="72"/>
    </row>
    <row r="64" ht="15.75">
      <c r="A64" s="72"/>
    </row>
    <row r="65" ht="15.75">
      <c r="A65" s="72"/>
    </row>
    <row r="66" ht="15.75">
      <c r="A66" s="72"/>
    </row>
    <row r="67" ht="15.75">
      <c r="A67" s="72"/>
    </row>
    <row r="68" ht="15.75">
      <c r="A68" s="72"/>
    </row>
    <row r="69" ht="15.75">
      <c r="A69" s="72"/>
    </row>
    <row r="70" ht="15.75">
      <c r="A70" s="72"/>
    </row>
    <row r="71" ht="15.75">
      <c r="A71" s="72"/>
    </row>
    <row r="72" ht="15.75">
      <c r="A72" s="72"/>
    </row>
    <row r="73" ht="15.75">
      <c r="A73" s="72"/>
    </row>
    <row r="74" ht="15.75">
      <c r="A74" s="72"/>
    </row>
    <row r="75" ht="15.75">
      <c r="A75" s="72"/>
    </row>
    <row r="76" ht="15.75">
      <c r="A76" s="72"/>
    </row>
    <row r="77" ht="15.75">
      <c r="A77" s="72"/>
    </row>
    <row r="78" ht="15.75">
      <c r="A78" s="72"/>
    </row>
    <row r="79" ht="15.75">
      <c r="A79" s="72"/>
    </row>
    <row r="80" ht="15.75">
      <c r="A80" s="72"/>
    </row>
    <row r="81" ht="15.75">
      <c r="A81" s="72"/>
    </row>
    <row r="82" ht="15.75">
      <c r="A82" s="72"/>
    </row>
    <row r="83" ht="15.75">
      <c r="A83" s="72"/>
    </row>
    <row r="84" ht="15.75">
      <c r="A84" s="72"/>
    </row>
    <row r="85" ht="15.75">
      <c r="A85" s="72"/>
    </row>
    <row r="86" ht="15.75">
      <c r="A86" s="72"/>
    </row>
    <row r="87" ht="15.75">
      <c r="A87" s="72"/>
    </row>
    <row r="88" ht="15.75">
      <c r="A88" s="72"/>
    </row>
    <row r="89" ht="15.75">
      <c r="A89" s="72"/>
    </row>
    <row r="90" ht="15.75">
      <c r="A90" s="72"/>
    </row>
    <row r="91" ht="15.75">
      <c r="A91" s="72"/>
    </row>
    <row r="92" ht="15.75">
      <c r="A92" s="72"/>
    </row>
    <row r="93" ht="15.75">
      <c r="A93" s="72"/>
    </row>
    <row r="94" ht="15.75">
      <c r="A94" s="72"/>
    </row>
    <row r="95" ht="15.75">
      <c r="A95" s="72"/>
    </row>
    <row r="96" ht="15.75">
      <c r="A96" s="72"/>
    </row>
    <row r="97" ht="15.75">
      <c r="A97" s="72"/>
    </row>
    <row r="98" ht="15.75">
      <c r="A98" s="72"/>
    </row>
    <row r="99" ht="15.75">
      <c r="A99" s="72"/>
    </row>
    <row r="100" ht="15.75">
      <c r="A100" s="72"/>
    </row>
    <row r="101" ht="15.75">
      <c r="A101" s="72"/>
    </row>
    <row r="102" ht="15.75">
      <c r="A102" s="72"/>
    </row>
    <row r="103" ht="15.75">
      <c r="A103" s="72"/>
    </row>
    <row r="104" ht="15.75">
      <c r="A104" s="72"/>
    </row>
    <row r="105" ht="15.75">
      <c r="A105" s="72"/>
    </row>
    <row r="106" ht="15.75">
      <c r="A106" s="72"/>
    </row>
    <row r="107" ht="15.75">
      <c r="A107" s="72"/>
    </row>
    <row r="108" ht="15.75">
      <c r="A108" s="72"/>
    </row>
    <row r="109" ht="15.75">
      <c r="A109" s="72"/>
    </row>
    <row r="110" ht="15.75">
      <c r="A110" s="72"/>
    </row>
    <row r="111" ht="15.75">
      <c r="A111" s="72"/>
    </row>
    <row r="112" ht="15.75">
      <c r="A112" s="72"/>
    </row>
    <row r="113" ht="15.75">
      <c r="A113" s="72"/>
    </row>
    <row r="114" ht="15.75">
      <c r="A114" s="72"/>
    </row>
    <row r="115" ht="15.75">
      <c r="A115" s="72"/>
    </row>
    <row r="116" ht="15.75">
      <c r="A116" s="72"/>
    </row>
    <row r="117" ht="15.75">
      <c r="A117" s="72"/>
    </row>
    <row r="118" ht="15.75">
      <c r="A118" s="72"/>
    </row>
    <row r="119" ht="15.75">
      <c r="A119" s="72"/>
    </row>
    <row r="120" ht="15.75">
      <c r="A120" s="72"/>
    </row>
    <row r="121" ht="15.75">
      <c r="A121" s="72"/>
    </row>
    <row r="122" ht="15.75">
      <c r="A122" s="72"/>
    </row>
    <row r="123" ht="15.75">
      <c r="A123" s="72"/>
    </row>
  </sheetData>
  <sheetProtection selectLockedCells="1" selectUnlockedCells="1"/>
  <mergeCells count="4">
    <mergeCell ref="H16:I16"/>
    <mergeCell ref="H18:I18"/>
    <mergeCell ref="K19:L19"/>
    <mergeCell ref="K20:L20"/>
  </mergeCells>
  <printOptions/>
  <pageMargins left="0.37569444444444444" right="0.2534722222222222" top="0.5576388888888889" bottom="0.8861111111111111" header="0.5118055555555555" footer="0.5118055555555555"/>
  <pageSetup horizontalDpi="300" verticalDpi="300" orientation="landscape" paperSize="9"/>
</worksheet>
</file>

<file path=xl/worksheets/sheet31.xml><?xml version="1.0" encoding="utf-8"?>
<worksheet xmlns="http://schemas.openxmlformats.org/spreadsheetml/2006/main" xmlns:r="http://schemas.openxmlformats.org/officeDocument/2006/relationships">
  <dimension ref="A1:IV182"/>
  <sheetViews>
    <sheetView zoomScale="90" zoomScaleNormal="90" workbookViewId="0" topLeftCell="A1">
      <selection activeCell="M1" activeCellId="1" sqref="E24:M24 M1"/>
    </sheetView>
  </sheetViews>
  <sheetFormatPr defaultColWidth="9.140625" defaultRowHeight="12.75"/>
  <cols>
    <col min="1" max="1" width="4.421875" style="1" customWidth="1"/>
    <col min="2" max="2" width="40.00390625" style="1" customWidth="1"/>
    <col min="3" max="3" width="5.421875" style="3" customWidth="1"/>
    <col min="4" max="4" width="6.57421875" style="3" customWidth="1"/>
    <col min="5" max="5" width="12.7109375" style="3" customWidth="1"/>
    <col min="6" max="6" width="8.8515625" style="1" customWidth="1"/>
    <col min="7" max="7" width="9.421875" style="4" customWidth="1"/>
    <col min="8" max="8" width="10.421875" style="1" customWidth="1"/>
    <col min="9" max="9" width="11.28125" style="1" customWidth="1"/>
    <col min="10" max="10" width="5.421875" style="1" customWidth="1"/>
    <col min="11" max="11" width="9.8515625" style="1" customWidth="1"/>
    <col min="12" max="12" width="7.7109375" style="1" customWidth="1"/>
    <col min="13" max="13" width="10.7109375" style="1" customWidth="1"/>
    <col min="14" max="14" width="13.421875" style="1" customWidth="1"/>
    <col min="15" max="16" width="15.00390625" style="1" customWidth="1"/>
    <col min="17" max="64" width="8.57421875" style="1" customWidth="1"/>
    <col min="65" max="253" width="8.57421875" style="0" customWidth="1"/>
    <col min="254" max="255" width="8.57421875" style="5" customWidth="1"/>
    <col min="256" max="16384" width="11.421875" style="5" customWidth="1"/>
  </cols>
  <sheetData>
    <row r="1" spans="1:14" ht="16.5">
      <c r="A1" s="6" t="s">
        <v>603</v>
      </c>
      <c r="B1" s="6"/>
      <c r="C1" s="8"/>
      <c r="D1" s="8"/>
      <c r="E1" s="8"/>
      <c r="F1" s="9"/>
      <c r="G1" s="10"/>
      <c r="H1" s="9"/>
      <c r="I1" s="9"/>
      <c r="J1" s="9"/>
      <c r="K1" s="160"/>
      <c r="L1" s="160"/>
      <c r="M1" s="161" t="s">
        <v>228</v>
      </c>
      <c r="N1" s="11"/>
    </row>
    <row r="2" spans="1:14" ht="15.75">
      <c r="A2" s="12" t="s">
        <v>604</v>
      </c>
      <c r="B2" s="13"/>
      <c r="C2" s="8"/>
      <c r="D2" s="8"/>
      <c r="E2" s="8"/>
      <c r="F2" s="9"/>
      <c r="G2" s="10"/>
      <c r="H2" s="9"/>
      <c r="I2" s="9"/>
      <c r="J2" s="9"/>
      <c r="K2" s="9"/>
      <c r="L2" s="9"/>
      <c r="M2" s="9"/>
      <c r="N2" s="9"/>
    </row>
    <row r="3" spans="1:14" ht="15.75">
      <c r="A3" s="9"/>
      <c r="B3" s="9"/>
      <c r="C3" s="8"/>
      <c r="D3" s="8"/>
      <c r="E3" s="8"/>
      <c r="F3" s="9"/>
      <c r="G3" s="10"/>
      <c r="H3" s="9"/>
      <c r="I3" s="9"/>
      <c r="J3" s="9"/>
      <c r="K3" s="9"/>
      <c r="L3" s="9"/>
      <c r="M3" s="9"/>
      <c r="N3" s="9"/>
    </row>
    <row r="4" spans="1:16" ht="63"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row>
    <row r="5" spans="1:16" ht="15.75">
      <c r="A5" s="20"/>
      <c r="B5" s="14"/>
      <c r="C5" s="21">
        <v>1</v>
      </c>
      <c r="D5" s="22">
        <v>2</v>
      </c>
      <c r="E5" s="21">
        <v>3</v>
      </c>
      <c r="F5" s="21">
        <v>4</v>
      </c>
      <c r="G5" s="21">
        <v>5</v>
      </c>
      <c r="H5" s="21" t="s">
        <v>16</v>
      </c>
      <c r="I5" s="21" t="s">
        <v>17</v>
      </c>
      <c r="J5" s="21">
        <v>8</v>
      </c>
      <c r="K5" s="21">
        <v>9</v>
      </c>
      <c r="L5" s="21">
        <v>10</v>
      </c>
      <c r="M5" s="21">
        <v>11</v>
      </c>
      <c r="N5" s="74"/>
      <c r="O5" s="19"/>
      <c r="P5" s="19"/>
    </row>
    <row r="6" spans="1:255" ht="24">
      <c r="A6" s="23">
        <v>1</v>
      </c>
      <c r="B6" s="34" t="s">
        <v>605</v>
      </c>
      <c r="C6" s="23" t="s">
        <v>26</v>
      </c>
      <c r="D6" s="25">
        <v>20</v>
      </c>
      <c r="E6" s="26"/>
      <c r="F6" s="122"/>
      <c r="G6" s="27"/>
      <c r="H6" s="26"/>
      <c r="I6" s="26"/>
      <c r="J6" s="26"/>
      <c r="K6" s="30"/>
      <c r="L6" s="30"/>
      <c r="M6" s="31"/>
      <c r="N6" s="9"/>
      <c r="IT6"/>
      <c r="IU6"/>
    </row>
    <row r="7" spans="1:14" ht="15.75">
      <c r="A7" s="23">
        <v>2</v>
      </c>
      <c r="B7" s="34" t="s">
        <v>606</v>
      </c>
      <c r="C7" s="23" t="s">
        <v>19</v>
      </c>
      <c r="D7" s="25">
        <v>30</v>
      </c>
      <c r="E7" s="26"/>
      <c r="F7" s="120"/>
      <c r="G7" s="27"/>
      <c r="H7" s="26"/>
      <c r="I7" s="26"/>
      <c r="J7" s="26"/>
      <c r="K7" s="30"/>
      <c r="L7" s="30"/>
      <c r="M7" s="31"/>
      <c r="N7" s="9"/>
    </row>
    <row r="8" spans="1:256" ht="15.75">
      <c r="A8" s="23">
        <v>3</v>
      </c>
      <c r="B8" s="34" t="s">
        <v>607</v>
      </c>
      <c r="C8" s="23" t="s">
        <v>19</v>
      </c>
      <c r="D8" s="25">
        <v>50</v>
      </c>
      <c r="E8" s="26"/>
      <c r="F8" s="122"/>
      <c r="G8" s="27"/>
      <c r="H8" s="26"/>
      <c r="I8" s="26"/>
      <c r="J8" s="26"/>
      <c r="K8" s="30"/>
      <c r="L8" s="30"/>
      <c r="M8" s="31"/>
      <c r="N8" s="9"/>
      <c r="IT8"/>
      <c r="IU8"/>
      <c r="IV8"/>
    </row>
    <row r="9" spans="1:255" ht="24">
      <c r="A9" s="23">
        <v>4</v>
      </c>
      <c r="B9" s="34" t="s">
        <v>608</v>
      </c>
      <c r="C9" s="23" t="s">
        <v>26</v>
      </c>
      <c r="D9" s="25">
        <v>150</v>
      </c>
      <c r="E9" s="26"/>
      <c r="F9" s="122"/>
      <c r="G9" s="27"/>
      <c r="H9" s="26"/>
      <c r="I9" s="26"/>
      <c r="J9" s="26"/>
      <c r="K9" s="30"/>
      <c r="L9" s="30"/>
      <c r="M9" s="31"/>
      <c r="N9" s="9"/>
      <c r="IT9"/>
      <c r="IU9"/>
    </row>
    <row r="10" spans="1:255" ht="15.75">
      <c r="A10" s="23">
        <v>5</v>
      </c>
      <c r="B10" s="34" t="s">
        <v>609</v>
      </c>
      <c r="C10" s="23" t="s">
        <v>19</v>
      </c>
      <c r="D10" s="25">
        <v>50</v>
      </c>
      <c r="E10" s="26"/>
      <c r="F10" s="122"/>
      <c r="G10" s="27"/>
      <c r="H10" s="26"/>
      <c r="I10" s="26"/>
      <c r="J10" s="26"/>
      <c r="K10" s="30"/>
      <c r="L10" s="30"/>
      <c r="M10" s="31"/>
      <c r="N10" s="9"/>
      <c r="IT10"/>
      <c r="IU10"/>
    </row>
    <row r="11" spans="1:255" ht="24">
      <c r="A11" s="23">
        <v>6</v>
      </c>
      <c r="B11" s="34" t="s">
        <v>610</v>
      </c>
      <c r="C11" s="23" t="s">
        <v>19</v>
      </c>
      <c r="D11" s="25">
        <v>2</v>
      </c>
      <c r="E11" s="26"/>
      <c r="F11" s="120"/>
      <c r="G11" s="27"/>
      <c r="H11" s="26"/>
      <c r="I11" s="26"/>
      <c r="J11" s="26"/>
      <c r="K11" s="30"/>
      <c r="L11" s="30"/>
      <c r="M11" s="31"/>
      <c r="N11" s="9"/>
      <c r="IT11"/>
      <c r="IU11"/>
    </row>
    <row r="12" spans="1:255" ht="15.75">
      <c r="A12" s="23">
        <v>7</v>
      </c>
      <c r="B12" s="34" t="s">
        <v>611</v>
      </c>
      <c r="C12" s="23" t="s">
        <v>19</v>
      </c>
      <c r="D12" s="25">
        <v>2</v>
      </c>
      <c r="E12" s="26"/>
      <c r="F12" s="122"/>
      <c r="G12" s="27"/>
      <c r="H12" s="26"/>
      <c r="I12" s="26"/>
      <c r="J12" s="26"/>
      <c r="K12" s="30"/>
      <c r="L12" s="30"/>
      <c r="M12" s="31"/>
      <c r="N12" s="9"/>
      <c r="IT12"/>
      <c r="IU12"/>
    </row>
    <row r="13" spans="1:255" ht="24">
      <c r="A13" s="23">
        <v>8</v>
      </c>
      <c r="B13" s="34" t="s">
        <v>612</v>
      </c>
      <c r="C13" s="23" t="s">
        <v>19</v>
      </c>
      <c r="D13" s="25">
        <v>2</v>
      </c>
      <c r="E13" s="26"/>
      <c r="F13" s="120"/>
      <c r="G13" s="27"/>
      <c r="H13" s="26"/>
      <c r="I13" s="26"/>
      <c r="J13" s="26"/>
      <c r="K13" s="30"/>
      <c r="L13" s="30"/>
      <c r="M13" s="31"/>
      <c r="N13" s="9"/>
      <c r="IT13"/>
      <c r="IU13"/>
    </row>
    <row r="14" spans="1:255" ht="15.75">
      <c r="A14" s="23">
        <v>9</v>
      </c>
      <c r="B14" s="34" t="s">
        <v>613</v>
      </c>
      <c r="C14" s="23" t="s">
        <v>26</v>
      </c>
      <c r="D14" s="25">
        <v>10</v>
      </c>
      <c r="E14" s="26"/>
      <c r="F14" s="120"/>
      <c r="G14" s="27"/>
      <c r="H14" s="26"/>
      <c r="I14" s="26"/>
      <c r="J14" s="26"/>
      <c r="K14" s="30"/>
      <c r="L14" s="30"/>
      <c r="M14" s="31"/>
      <c r="N14" s="9"/>
      <c r="IT14"/>
      <c r="IU14"/>
    </row>
    <row r="15" spans="1:255" ht="15.75">
      <c r="A15" s="23">
        <v>10</v>
      </c>
      <c r="B15" s="34" t="s">
        <v>614</v>
      </c>
      <c r="C15" s="23" t="s">
        <v>26</v>
      </c>
      <c r="D15" s="25">
        <v>3</v>
      </c>
      <c r="E15" s="26"/>
      <c r="F15" s="120"/>
      <c r="G15" s="27"/>
      <c r="H15" s="26"/>
      <c r="I15" s="26"/>
      <c r="J15" s="26"/>
      <c r="K15" s="30"/>
      <c r="L15" s="30"/>
      <c r="M15" s="31"/>
      <c r="N15" s="9"/>
      <c r="IT15"/>
      <c r="IU15"/>
    </row>
    <row r="16" spans="1:255" ht="15.75">
      <c r="A16" s="23">
        <v>11</v>
      </c>
      <c r="B16" s="34" t="s">
        <v>615</v>
      </c>
      <c r="C16" s="23" t="s">
        <v>19</v>
      </c>
      <c r="D16" s="25">
        <v>20</v>
      </c>
      <c r="E16" s="26"/>
      <c r="F16" s="120"/>
      <c r="G16" s="27"/>
      <c r="H16" s="26"/>
      <c r="I16" s="26"/>
      <c r="J16" s="26"/>
      <c r="K16" s="30"/>
      <c r="L16" s="30"/>
      <c r="M16" s="31"/>
      <c r="N16" s="9"/>
      <c r="IT16"/>
      <c r="IU16"/>
    </row>
    <row r="17" spans="1:255" ht="15.75">
      <c r="A17" s="169">
        <v>12</v>
      </c>
      <c r="B17" s="34" t="s">
        <v>616</v>
      </c>
      <c r="C17" s="23" t="s">
        <v>19</v>
      </c>
      <c r="D17" s="25">
        <v>12</v>
      </c>
      <c r="E17" s="26"/>
      <c r="F17" s="122"/>
      <c r="G17" s="27"/>
      <c r="H17" s="26"/>
      <c r="I17" s="26"/>
      <c r="J17" s="26"/>
      <c r="K17" s="30"/>
      <c r="L17" s="30"/>
      <c r="M17" s="31"/>
      <c r="N17" s="9"/>
      <c r="IT17"/>
      <c r="IU17"/>
    </row>
    <row r="18" spans="1:255" ht="15.75">
      <c r="A18" s="23">
        <v>13</v>
      </c>
      <c r="B18" s="34" t="s">
        <v>617</v>
      </c>
      <c r="C18" s="23" t="s">
        <v>19</v>
      </c>
      <c r="D18" s="25">
        <v>10</v>
      </c>
      <c r="E18" s="26"/>
      <c r="F18" s="120"/>
      <c r="G18" s="27"/>
      <c r="H18" s="26"/>
      <c r="I18" s="26"/>
      <c r="J18" s="26"/>
      <c r="K18" s="30"/>
      <c r="L18" s="30"/>
      <c r="M18" s="31"/>
      <c r="N18" s="9"/>
      <c r="IT18"/>
      <c r="IU18"/>
    </row>
    <row r="19" spans="1:255" ht="24">
      <c r="A19" s="23">
        <v>14</v>
      </c>
      <c r="B19" s="34" t="s">
        <v>618</v>
      </c>
      <c r="C19" s="23" t="s">
        <v>19</v>
      </c>
      <c r="D19" s="25">
        <v>3</v>
      </c>
      <c r="E19" s="26"/>
      <c r="F19" s="120"/>
      <c r="G19" s="27"/>
      <c r="H19" s="26"/>
      <c r="I19" s="26"/>
      <c r="J19" s="26"/>
      <c r="K19" s="30"/>
      <c r="L19" s="30"/>
      <c r="M19" s="31"/>
      <c r="N19" s="9"/>
      <c r="IT19"/>
      <c r="IU19"/>
    </row>
    <row r="20" spans="1:255" ht="15.75">
      <c r="A20" s="23">
        <v>15</v>
      </c>
      <c r="B20" s="34" t="s">
        <v>619</v>
      </c>
      <c r="C20" s="23" t="s">
        <v>19</v>
      </c>
      <c r="D20" s="25">
        <v>30</v>
      </c>
      <c r="E20" s="26"/>
      <c r="F20" s="120"/>
      <c r="G20" s="27"/>
      <c r="H20" s="26"/>
      <c r="I20" s="26"/>
      <c r="J20" s="26"/>
      <c r="K20" s="30"/>
      <c r="L20" s="30"/>
      <c r="M20" s="31"/>
      <c r="N20" s="9"/>
      <c r="IT20"/>
      <c r="IU20"/>
    </row>
    <row r="21" spans="1:255" ht="24">
      <c r="A21" s="23">
        <v>16</v>
      </c>
      <c r="B21" s="34" t="s">
        <v>620</v>
      </c>
      <c r="C21" s="23" t="s">
        <v>19</v>
      </c>
      <c r="D21" s="25">
        <v>30</v>
      </c>
      <c r="E21" s="26"/>
      <c r="F21" s="122"/>
      <c r="G21" s="27"/>
      <c r="H21" s="26"/>
      <c r="I21" s="26"/>
      <c r="J21" s="26"/>
      <c r="K21" s="30"/>
      <c r="L21" s="30"/>
      <c r="M21" s="31"/>
      <c r="N21" s="9"/>
      <c r="IT21"/>
      <c r="IU21"/>
    </row>
    <row r="22" spans="1:14" ht="15.75">
      <c r="A22" s="23">
        <v>17</v>
      </c>
      <c r="B22" s="34" t="s">
        <v>621</v>
      </c>
      <c r="C22" s="23" t="s">
        <v>19</v>
      </c>
      <c r="D22" s="25">
        <v>2</v>
      </c>
      <c r="E22" s="26"/>
      <c r="F22" s="120"/>
      <c r="G22" s="27"/>
      <c r="H22" s="26"/>
      <c r="I22" s="26"/>
      <c r="J22" s="26"/>
      <c r="K22" s="30"/>
      <c r="L22" s="30"/>
      <c r="M22" s="31"/>
      <c r="N22" s="9"/>
    </row>
    <row r="23" spans="1:14" ht="15.75">
      <c r="A23" s="23">
        <v>18</v>
      </c>
      <c r="B23" s="34" t="s">
        <v>622</v>
      </c>
      <c r="C23" s="23" t="s">
        <v>19</v>
      </c>
      <c r="D23" s="25">
        <v>20</v>
      </c>
      <c r="E23" s="26"/>
      <c r="F23" s="122"/>
      <c r="G23" s="27"/>
      <c r="H23" s="26"/>
      <c r="I23" s="26"/>
      <c r="J23" s="26"/>
      <c r="K23" s="30"/>
      <c r="L23" s="30"/>
      <c r="M23" s="31"/>
      <c r="N23" s="9"/>
    </row>
    <row r="24" spans="1:255" ht="15.75">
      <c r="A24" s="23">
        <v>19</v>
      </c>
      <c r="B24" s="34" t="s">
        <v>623</v>
      </c>
      <c r="C24" s="23" t="s">
        <v>19</v>
      </c>
      <c r="D24" s="25">
        <v>80</v>
      </c>
      <c r="E24" s="26"/>
      <c r="F24" s="122"/>
      <c r="G24" s="27"/>
      <c r="H24" s="26"/>
      <c r="I24" s="26"/>
      <c r="J24" s="26"/>
      <c r="K24" s="30"/>
      <c r="L24" s="30"/>
      <c r="M24" s="31"/>
      <c r="N24" s="9"/>
      <c r="IT24"/>
      <c r="IU24"/>
    </row>
    <row r="25" spans="1:255" ht="24">
      <c r="A25" s="23">
        <v>20</v>
      </c>
      <c r="B25" s="34" t="s">
        <v>624</v>
      </c>
      <c r="C25" s="23" t="s">
        <v>19</v>
      </c>
      <c r="D25" s="25">
        <v>30</v>
      </c>
      <c r="E25" s="26"/>
      <c r="F25" s="122"/>
      <c r="G25" s="27"/>
      <c r="H25" s="26"/>
      <c r="I25" s="26"/>
      <c r="J25" s="26"/>
      <c r="K25" s="30"/>
      <c r="L25" s="30"/>
      <c r="M25" s="31"/>
      <c r="N25" s="9"/>
      <c r="IT25"/>
      <c r="IU25"/>
    </row>
    <row r="26" spans="1:255" ht="15.75">
      <c r="A26" s="23">
        <v>21</v>
      </c>
      <c r="B26" s="110" t="s">
        <v>625</v>
      </c>
      <c r="C26" s="23" t="s">
        <v>19</v>
      </c>
      <c r="D26" s="25">
        <v>100</v>
      </c>
      <c r="E26" s="26"/>
      <c r="F26" s="262"/>
      <c r="G26" s="27"/>
      <c r="H26" s="26"/>
      <c r="I26" s="26"/>
      <c r="J26" s="26"/>
      <c r="K26" s="30"/>
      <c r="L26" s="30"/>
      <c r="M26" s="31"/>
      <c r="N26" s="9"/>
      <c r="IT26"/>
      <c r="IU26"/>
    </row>
    <row r="27" spans="1:255" ht="24">
      <c r="A27" s="23">
        <v>22</v>
      </c>
      <c r="B27" s="34" t="s">
        <v>626</v>
      </c>
      <c r="C27" s="23" t="s">
        <v>19</v>
      </c>
      <c r="D27" s="25">
        <v>180</v>
      </c>
      <c r="E27" s="26"/>
      <c r="F27" s="122"/>
      <c r="G27" s="27"/>
      <c r="H27" s="26"/>
      <c r="I27" s="26"/>
      <c r="J27" s="26"/>
      <c r="K27" s="30"/>
      <c r="L27" s="30"/>
      <c r="M27" s="31"/>
      <c r="N27" s="9"/>
      <c r="IT27"/>
      <c r="IU27"/>
    </row>
    <row r="28" spans="1:255" ht="15.75">
      <c r="A28" s="23">
        <v>23</v>
      </c>
      <c r="B28" s="34" t="s">
        <v>627</v>
      </c>
      <c r="C28" s="23" t="s">
        <v>19</v>
      </c>
      <c r="D28" s="25">
        <v>10</v>
      </c>
      <c r="E28" s="26"/>
      <c r="F28" s="122"/>
      <c r="G28" s="27"/>
      <c r="H28" s="26"/>
      <c r="I28" s="26"/>
      <c r="J28" s="26"/>
      <c r="K28" s="30"/>
      <c r="L28" s="30"/>
      <c r="M28" s="31"/>
      <c r="N28" s="9"/>
      <c r="IT28"/>
      <c r="IU28"/>
    </row>
    <row r="29" spans="1:255" ht="15.75">
      <c r="A29" s="23">
        <v>24</v>
      </c>
      <c r="B29" s="34" t="s">
        <v>628</v>
      </c>
      <c r="C29" s="23" t="s">
        <v>19</v>
      </c>
      <c r="D29" s="25">
        <v>15</v>
      </c>
      <c r="E29" s="26"/>
      <c r="F29" s="122"/>
      <c r="G29" s="27"/>
      <c r="H29" s="26"/>
      <c r="I29" s="26"/>
      <c r="J29" s="26"/>
      <c r="K29" s="30"/>
      <c r="L29" s="30"/>
      <c r="M29" s="31"/>
      <c r="N29" s="9"/>
      <c r="IT29"/>
      <c r="IU29"/>
    </row>
    <row r="30" spans="1:255" ht="15.75">
      <c r="A30" s="23">
        <v>25</v>
      </c>
      <c r="B30" s="34" t="s">
        <v>629</v>
      </c>
      <c r="C30" s="23" t="s">
        <v>19</v>
      </c>
      <c r="D30" s="25">
        <v>1</v>
      </c>
      <c r="E30" s="26"/>
      <c r="F30" s="120"/>
      <c r="G30" s="27"/>
      <c r="H30" s="26"/>
      <c r="I30" s="26"/>
      <c r="J30" s="26"/>
      <c r="K30" s="30"/>
      <c r="L30" s="30"/>
      <c r="M30" s="31"/>
      <c r="N30" s="9"/>
      <c r="IT30"/>
      <c r="IU30"/>
    </row>
    <row r="31" spans="1:255" ht="24">
      <c r="A31" s="23">
        <v>26</v>
      </c>
      <c r="B31" s="34" t="s">
        <v>630</v>
      </c>
      <c r="C31" s="23" t="s">
        <v>19</v>
      </c>
      <c r="D31" s="25">
        <v>3</v>
      </c>
      <c r="E31" s="26"/>
      <c r="F31" s="122"/>
      <c r="G31" s="27"/>
      <c r="H31" s="26"/>
      <c r="I31" s="26"/>
      <c r="J31" s="26"/>
      <c r="K31" s="30"/>
      <c r="L31" s="30"/>
      <c r="M31" s="31"/>
      <c r="N31" s="9"/>
      <c r="IT31"/>
      <c r="IU31"/>
    </row>
    <row r="32" spans="1:255" ht="15.75">
      <c r="A32" s="23">
        <v>27</v>
      </c>
      <c r="B32" s="34" t="s">
        <v>631</v>
      </c>
      <c r="C32" s="23" t="s">
        <v>19</v>
      </c>
      <c r="D32" s="25">
        <v>80</v>
      </c>
      <c r="E32" s="26"/>
      <c r="F32" s="122"/>
      <c r="G32" s="27"/>
      <c r="H32" s="26"/>
      <c r="I32" s="26"/>
      <c r="J32" s="26"/>
      <c r="K32" s="30"/>
      <c r="L32" s="30"/>
      <c r="M32" s="31"/>
      <c r="N32" s="9"/>
      <c r="IT32"/>
      <c r="IU32"/>
    </row>
    <row r="33" spans="1:255" ht="24">
      <c r="A33" s="23">
        <v>28</v>
      </c>
      <c r="B33" s="34" t="s">
        <v>632</v>
      </c>
      <c r="C33" s="23" t="s">
        <v>19</v>
      </c>
      <c r="D33" s="25">
        <v>5</v>
      </c>
      <c r="E33" s="26"/>
      <c r="F33" s="122"/>
      <c r="G33" s="27"/>
      <c r="H33" s="26"/>
      <c r="I33" s="26"/>
      <c r="J33" s="26"/>
      <c r="K33" s="30"/>
      <c r="L33" s="30"/>
      <c r="M33" s="31"/>
      <c r="N33" s="9"/>
      <c r="IT33"/>
      <c r="IU33"/>
    </row>
    <row r="34" spans="1:255" ht="24">
      <c r="A34" s="23">
        <v>29</v>
      </c>
      <c r="B34" s="34" t="s">
        <v>633</v>
      </c>
      <c r="C34" s="23" t="s">
        <v>19</v>
      </c>
      <c r="D34" s="25">
        <v>500</v>
      </c>
      <c r="E34" s="26"/>
      <c r="F34" s="122"/>
      <c r="G34" s="27"/>
      <c r="H34" s="26"/>
      <c r="I34" s="26"/>
      <c r="J34" s="26"/>
      <c r="K34" s="30"/>
      <c r="L34" s="30"/>
      <c r="M34" s="31"/>
      <c r="N34" s="9"/>
      <c r="IT34"/>
      <c r="IU34"/>
    </row>
    <row r="35" spans="1:255" ht="15.75">
      <c r="A35" s="23">
        <v>30</v>
      </c>
      <c r="B35" s="42" t="s">
        <v>634</v>
      </c>
      <c r="C35" s="23" t="s">
        <v>19</v>
      </c>
      <c r="D35" s="25">
        <v>40</v>
      </c>
      <c r="E35" s="26"/>
      <c r="F35" s="122"/>
      <c r="G35" s="27"/>
      <c r="H35" s="26"/>
      <c r="I35" s="26"/>
      <c r="J35" s="26"/>
      <c r="K35" s="30"/>
      <c r="L35" s="30"/>
      <c r="M35" s="31"/>
      <c r="N35" s="9"/>
      <c r="IT35"/>
      <c r="IU35"/>
    </row>
    <row r="36" spans="1:255" ht="24">
      <c r="A36" s="23">
        <v>31</v>
      </c>
      <c r="B36" s="34" t="s">
        <v>635</v>
      </c>
      <c r="C36" s="23" t="s">
        <v>19</v>
      </c>
      <c r="D36" s="25">
        <v>25</v>
      </c>
      <c r="E36" s="26"/>
      <c r="F36" s="122"/>
      <c r="G36" s="27"/>
      <c r="H36" s="26"/>
      <c r="I36" s="26"/>
      <c r="J36" s="26"/>
      <c r="K36" s="30"/>
      <c r="L36" s="30"/>
      <c r="M36" s="31"/>
      <c r="N36" s="9"/>
      <c r="IT36"/>
      <c r="IU36"/>
    </row>
    <row r="37" spans="1:255" ht="24">
      <c r="A37" s="23">
        <v>32</v>
      </c>
      <c r="B37" s="34" t="s">
        <v>636</v>
      </c>
      <c r="C37" s="23" t="s">
        <v>19</v>
      </c>
      <c r="D37" s="25">
        <v>150</v>
      </c>
      <c r="E37" s="26"/>
      <c r="F37" s="122"/>
      <c r="G37" s="27"/>
      <c r="H37" s="26"/>
      <c r="I37" s="26"/>
      <c r="J37" s="26"/>
      <c r="K37" s="30"/>
      <c r="L37" s="30"/>
      <c r="M37" s="31"/>
      <c r="N37" s="9"/>
      <c r="IT37"/>
      <c r="IU37"/>
    </row>
    <row r="38" spans="1:255" ht="15.75">
      <c r="A38" s="23">
        <v>33</v>
      </c>
      <c r="B38" s="110" t="s">
        <v>637</v>
      </c>
      <c r="C38" s="23" t="s">
        <v>19</v>
      </c>
      <c r="D38" s="25">
        <v>2</v>
      </c>
      <c r="E38" s="26"/>
      <c r="F38" s="262"/>
      <c r="G38" s="27"/>
      <c r="H38" s="26"/>
      <c r="I38" s="26"/>
      <c r="J38" s="26"/>
      <c r="K38" s="30"/>
      <c r="L38" s="30"/>
      <c r="M38" s="31"/>
      <c r="N38" s="9"/>
      <c r="IT38"/>
      <c r="IU38"/>
    </row>
    <row r="39" spans="1:255" ht="15.75">
      <c r="A39" s="23">
        <v>34</v>
      </c>
      <c r="B39" s="34" t="s">
        <v>638</v>
      </c>
      <c r="C39" s="23" t="s">
        <v>19</v>
      </c>
      <c r="D39" s="25">
        <v>2</v>
      </c>
      <c r="E39" s="26"/>
      <c r="F39" s="122"/>
      <c r="G39" s="27"/>
      <c r="H39" s="26"/>
      <c r="I39" s="26"/>
      <c r="J39" s="26"/>
      <c r="K39" s="30"/>
      <c r="L39" s="30"/>
      <c r="M39" s="31"/>
      <c r="N39" s="9"/>
      <c r="IT39"/>
      <c r="IU39"/>
    </row>
    <row r="40" spans="1:255" ht="15.75">
      <c r="A40" s="23">
        <v>35</v>
      </c>
      <c r="B40" s="34" t="s">
        <v>639</v>
      </c>
      <c r="C40" s="23" t="s">
        <v>19</v>
      </c>
      <c r="D40" s="25">
        <v>30</v>
      </c>
      <c r="E40" s="26"/>
      <c r="F40" s="120"/>
      <c r="G40" s="27"/>
      <c r="H40" s="26"/>
      <c r="I40" s="26"/>
      <c r="J40" s="26"/>
      <c r="K40" s="30"/>
      <c r="L40" s="30"/>
      <c r="M40" s="31"/>
      <c r="N40" s="9"/>
      <c r="IT40"/>
      <c r="IU40"/>
    </row>
    <row r="41" spans="1:255" ht="108">
      <c r="A41" s="23">
        <v>36</v>
      </c>
      <c r="B41" s="34" t="s">
        <v>640</v>
      </c>
      <c r="C41" s="21" t="s">
        <v>19</v>
      </c>
      <c r="D41" s="84">
        <v>3000</v>
      </c>
      <c r="E41" s="22"/>
      <c r="F41" s="122"/>
      <c r="G41" s="27"/>
      <c r="H41" s="26"/>
      <c r="I41" s="26"/>
      <c r="J41" s="26"/>
      <c r="K41" s="30"/>
      <c r="L41" s="30"/>
      <c r="M41" s="31"/>
      <c r="N41" s="9"/>
      <c r="IT41"/>
      <c r="IU41"/>
    </row>
    <row r="42" spans="1:256" s="146" customFormat="1" ht="24">
      <c r="A42" s="23">
        <v>37</v>
      </c>
      <c r="B42" s="34" t="s">
        <v>641</v>
      </c>
      <c r="C42" s="23" t="s">
        <v>19</v>
      </c>
      <c r="D42" s="25">
        <v>700</v>
      </c>
      <c r="E42" s="26"/>
      <c r="F42" s="122"/>
      <c r="G42" s="27"/>
      <c r="H42" s="26"/>
      <c r="I42" s="26"/>
      <c r="J42" s="173"/>
      <c r="K42" s="174"/>
      <c r="L42" s="174"/>
      <c r="M42" s="175"/>
      <c r="N42" s="102"/>
      <c r="IV42" s="107"/>
    </row>
    <row r="43" spans="1:255" ht="24">
      <c r="A43" s="23">
        <v>38</v>
      </c>
      <c r="B43" s="123" t="s">
        <v>642</v>
      </c>
      <c r="C43" s="23" t="s">
        <v>19</v>
      </c>
      <c r="D43" s="25">
        <v>5</v>
      </c>
      <c r="E43" s="26"/>
      <c r="F43" s="270"/>
      <c r="G43" s="27"/>
      <c r="H43" s="26"/>
      <c r="I43" s="26"/>
      <c r="J43" s="26"/>
      <c r="K43" s="30"/>
      <c r="L43" s="30"/>
      <c r="M43" s="31"/>
      <c r="N43" s="9"/>
      <c r="IT43"/>
      <c r="IU43"/>
    </row>
    <row r="44" spans="1:255" ht="15.75">
      <c r="A44" s="23">
        <v>39</v>
      </c>
      <c r="B44" s="34" t="s">
        <v>643</v>
      </c>
      <c r="C44" s="23" t="s">
        <v>26</v>
      </c>
      <c r="D44" s="25">
        <v>110</v>
      </c>
      <c r="E44" s="26"/>
      <c r="F44" s="120"/>
      <c r="G44" s="27"/>
      <c r="H44" s="26"/>
      <c r="I44" s="26"/>
      <c r="J44" s="26"/>
      <c r="K44" s="30"/>
      <c r="L44" s="30"/>
      <c r="M44" s="31"/>
      <c r="N44" s="9"/>
      <c r="IT44"/>
      <c r="IU44"/>
    </row>
    <row r="45" spans="1:255" ht="24">
      <c r="A45" s="23">
        <v>40</v>
      </c>
      <c r="B45" s="34" t="s">
        <v>644</v>
      </c>
      <c r="C45" s="23" t="s">
        <v>19</v>
      </c>
      <c r="D45" s="25">
        <v>5</v>
      </c>
      <c r="E45" s="26"/>
      <c r="F45" s="122"/>
      <c r="G45" s="27"/>
      <c r="H45" s="26"/>
      <c r="I45" s="26"/>
      <c r="J45" s="26"/>
      <c r="K45" s="30"/>
      <c r="L45" s="30"/>
      <c r="M45" s="31"/>
      <c r="N45" s="9"/>
      <c r="IT45"/>
      <c r="IU45"/>
    </row>
    <row r="46" spans="1:255" ht="24">
      <c r="A46" s="23">
        <v>41</v>
      </c>
      <c r="B46" s="34" t="s">
        <v>645</v>
      </c>
      <c r="C46" s="23" t="s">
        <v>19</v>
      </c>
      <c r="D46" s="25">
        <v>200</v>
      </c>
      <c r="E46" s="26"/>
      <c r="F46" s="122"/>
      <c r="G46" s="27"/>
      <c r="H46" s="26"/>
      <c r="I46" s="26"/>
      <c r="J46" s="26"/>
      <c r="K46" s="30"/>
      <c r="L46" s="30"/>
      <c r="M46" s="31"/>
      <c r="N46" s="9"/>
      <c r="IT46"/>
      <c r="IU46"/>
    </row>
    <row r="47" spans="1:255" ht="15.75">
      <c r="A47" s="23">
        <v>42</v>
      </c>
      <c r="B47" s="34" t="s">
        <v>646</v>
      </c>
      <c r="C47" s="23" t="s">
        <v>19</v>
      </c>
      <c r="D47" s="25">
        <v>15</v>
      </c>
      <c r="E47" s="26"/>
      <c r="F47" s="120"/>
      <c r="G47" s="27"/>
      <c r="H47" s="26"/>
      <c r="I47" s="26"/>
      <c r="J47" s="26"/>
      <c r="K47" s="30"/>
      <c r="L47" s="30"/>
      <c r="M47" s="31"/>
      <c r="N47" s="9"/>
      <c r="IT47"/>
      <c r="IU47"/>
    </row>
    <row r="48" spans="1:255" ht="15.75">
      <c r="A48" s="23">
        <v>43</v>
      </c>
      <c r="B48" s="34" t="s">
        <v>647</v>
      </c>
      <c r="C48" s="23" t="s">
        <v>19</v>
      </c>
      <c r="D48" s="25">
        <v>40</v>
      </c>
      <c r="E48" s="26"/>
      <c r="F48" s="120"/>
      <c r="G48" s="27"/>
      <c r="H48" s="26"/>
      <c r="I48" s="26"/>
      <c r="J48" s="26"/>
      <c r="K48" s="30"/>
      <c r="L48" s="30"/>
      <c r="M48" s="31"/>
      <c r="N48" s="9"/>
      <c r="IT48"/>
      <c r="IU48"/>
    </row>
    <row r="49" spans="1:255" ht="15.75">
      <c r="A49" s="23">
        <v>44</v>
      </c>
      <c r="B49" s="34" t="s">
        <v>648</v>
      </c>
      <c r="C49" s="23" t="s">
        <v>19</v>
      </c>
      <c r="D49" s="25">
        <v>50</v>
      </c>
      <c r="E49" s="26"/>
      <c r="F49" s="120"/>
      <c r="G49" s="27"/>
      <c r="H49" s="26"/>
      <c r="I49" s="26"/>
      <c r="J49" s="26"/>
      <c r="K49" s="30"/>
      <c r="L49" s="30"/>
      <c r="M49" s="31"/>
      <c r="N49" s="9"/>
      <c r="IT49"/>
      <c r="IU49"/>
    </row>
    <row r="50" spans="1:255" ht="15.75">
      <c r="A50" s="23">
        <v>45</v>
      </c>
      <c r="B50" s="34" t="s">
        <v>649</v>
      </c>
      <c r="C50" s="23" t="s">
        <v>19</v>
      </c>
      <c r="D50" s="25">
        <v>60</v>
      </c>
      <c r="E50" s="26"/>
      <c r="F50" s="120"/>
      <c r="G50" s="27"/>
      <c r="H50" s="26"/>
      <c r="I50" s="26"/>
      <c r="J50" s="26"/>
      <c r="K50" s="30"/>
      <c r="L50" s="30"/>
      <c r="M50" s="31"/>
      <c r="N50" s="9"/>
      <c r="IT50"/>
      <c r="IU50"/>
    </row>
    <row r="51" spans="1:255" ht="15.75">
      <c r="A51" s="23">
        <v>46</v>
      </c>
      <c r="B51" s="34" t="s">
        <v>650</v>
      </c>
      <c r="C51" s="23" t="s">
        <v>19</v>
      </c>
      <c r="D51" s="25">
        <v>3</v>
      </c>
      <c r="E51" s="26"/>
      <c r="F51" s="122"/>
      <c r="G51" s="27"/>
      <c r="H51" s="26"/>
      <c r="I51" s="26"/>
      <c r="J51" s="26"/>
      <c r="K51" s="30"/>
      <c r="L51" s="30"/>
      <c r="M51" s="31"/>
      <c r="N51" s="9"/>
      <c r="IT51"/>
      <c r="IU51"/>
    </row>
    <row r="52" spans="1:255" ht="15.75">
      <c r="A52" s="23">
        <v>47</v>
      </c>
      <c r="B52" s="34" t="s">
        <v>651</v>
      </c>
      <c r="C52" s="23" t="s">
        <v>19</v>
      </c>
      <c r="D52" s="25">
        <v>5</v>
      </c>
      <c r="E52" s="26"/>
      <c r="F52" s="120"/>
      <c r="G52" s="27"/>
      <c r="H52" s="26"/>
      <c r="I52" s="26"/>
      <c r="J52" s="26"/>
      <c r="K52" s="30"/>
      <c r="L52" s="30"/>
      <c r="M52" s="31"/>
      <c r="N52" s="9"/>
      <c r="IT52"/>
      <c r="IU52"/>
    </row>
    <row r="53" spans="1:256" s="276" customFormat="1" ht="24">
      <c r="A53" s="23">
        <v>48</v>
      </c>
      <c r="B53" s="34" t="s">
        <v>652</v>
      </c>
      <c r="C53" s="23" t="s">
        <v>19</v>
      </c>
      <c r="D53" s="25">
        <v>300</v>
      </c>
      <c r="E53" s="26"/>
      <c r="F53" s="120"/>
      <c r="G53" s="27"/>
      <c r="H53" s="26"/>
      <c r="I53" s="26"/>
      <c r="J53" s="26"/>
      <c r="K53" s="30"/>
      <c r="L53" s="30"/>
      <c r="M53" s="273"/>
      <c r="N53" s="274"/>
      <c r="IV53" s="314"/>
    </row>
    <row r="54" spans="1:255" ht="24">
      <c r="A54" s="23">
        <v>49</v>
      </c>
      <c r="B54" s="34" t="s">
        <v>653</v>
      </c>
      <c r="C54" s="23" t="s">
        <v>19</v>
      </c>
      <c r="D54" s="25">
        <v>20</v>
      </c>
      <c r="E54" s="26"/>
      <c r="F54" s="120"/>
      <c r="G54" s="27"/>
      <c r="H54" s="26"/>
      <c r="I54" s="26"/>
      <c r="J54" s="26"/>
      <c r="K54" s="30"/>
      <c r="L54" s="30"/>
      <c r="M54" s="31"/>
      <c r="N54" s="9"/>
      <c r="IT54"/>
      <c r="IU54"/>
    </row>
    <row r="55" spans="1:255" ht="24">
      <c r="A55" s="23">
        <v>50</v>
      </c>
      <c r="B55" s="34" t="s">
        <v>654</v>
      </c>
      <c r="C55" s="23" t="s">
        <v>19</v>
      </c>
      <c r="D55" s="25">
        <v>5</v>
      </c>
      <c r="E55" s="26"/>
      <c r="F55" s="120"/>
      <c r="G55" s="27"/>
      <c r="H55" s="26"/>
      <c r="I55" s="26"/>
      <c r="J55" s="26"/>
      <c r="K55" s="30"/>
      <c r="L55" s="30"/>
      <c r="M55" s="31"/>
      <c r="N55" s="9"/>
      <c r="IT55"/>
      <c r="IU55"/>
    </row>
    <row r="56" spans="1:255" ht="15.75">
      <c r="A56" s="23">
        <v>51</v>
      </c>
      <c r="B56" s="34" t="s">
        <v>655</v>
      </c>
      <c r="C56" s="23" t="s">
        <v>19</v>
      </c>
      <c r="D56" s="25">
        <v>5</v>
      </c>
      <c r="E56" s="26"/>
      <c r="F56" s="120"/>
      <c r="G56" s="27"/>
      <c r="H56" s="26"/>
      <c r="I56" s="26"/>
      <c r="J56" s="26"/>
      <c r="K56" s="30"/>
      <c r="L56" s="30"/>
      <c r="M56" s="31"/>
      <c r="N56" s="9"/>
      <c r="IT56"/>
      <c r="IU56"/>
    </row>
    <row r="57" spans="1:255" ht="15.75">
      <c r="A57" s="23">
        <v>52</v>
      </c>
      <c r="B57" s="34" t="s">
        <v>656</v>
      </c>
      <c r="C57" s="23" t="s">
        <v>19</v>
      </c>
      <c r="D57" s="25">
        <v>20</v>
      </c>
      <c r="E57" s="26"/>
      <c r="F57" s="122"/>
      <c r="G57" s="27"/>
      <c r="H57" s="26"/>
      <c r="I57" s="26"/>
      <c r="J57" s="26"/>
      <c r="K57" s="30"/>
      <c r="L57" s="30"/>
      <c r="M57" s="31"/>
      <c r="N57" s="9"/>
      <c r="IT57"/>
      <c r="IU57"/>
    </row>
    <row r="58" spans="1:255" ht="15.75">
      <c r="A58" s="23">
        <v>53</v>
      </c>
      <c r="B58" s="34" t="s">
        <v>657</v>
      </c>
      <c r="C58" s="23" t="s">
        <v>26</v>
      </c>
      <c r="D58" s="25">
        <v>3</v>
      </c>
      <c r="E58" s="26"/>
      <c r="F58" s="120"/>
      <c r="G58" s="27"/>
      <c r="H58" s="26"/>
      <c r="I58" s="26"/>
      <c r="J58" s="26"/>
      <c r="K58" s="30"/>
      <c r="L58" s="30"/>
      <c r="M58" s="31"/>
      <c r="N58" s="9"/>
      <c r="IT58"/>
      <c r="IU58"/>
    </row>
    <row r="59" spans="1:255" ht="15.75">
      <c r="A59" s="23">
        <v>54</v>
      </c>
      <c r="B59" s="34" t="s">
        <v>658</v>
      </c>
      <c r="C59" s="23" t="s">
        <v>26</v>
      </c>
      <c r="D59" s="25">
        <v>3</v>
      </c>
      <c r="E59" s="26"/>
      <c r="F59" s="120"/>
      <c r="G59" s="27"/>
      <c r="H59" s="26"/>
      <c r="I59" s="26"/>
      <c r="J59" s="26"/>
      <c r="K59" s="30"/>
      <c r="L59" s="30"/>
      <c r="M59" s="31"/>
      <c r="N59" s="9"/>
      <c r="IT59"/>
      <c r="IU59"/>
    </row>
    <row r="60" spans="1:255" ht="24">
      <c r="A60" s="23">
        <v>55</v>
      </c>
      <c r="B60" s="34" t="s">
        <v>659</v>
      </c>
      <c r="C60" s="23" t="s">
        <v>19</v>
      </c>
      <c r="D60" s="25">
        <v>2</v>
      </c>
      <c r="E60" s="26"/>
      <c r="F60" s="122"/>
      <c r="G60" s="27"/>
      <c r="H60" s="26"/>
      <c r="I60" s="26"/>
      <c r="J60" s="26"/>
      <c r="K60" s="30"/>
      <c r="L60" s="30"/>
      <c r="M60" s="31"/>
      <c r="N60" s="9"/>
      <c r="IT60"/>
      <c r="IU60"/>
    </row>
    <row r="61" spans="1:255" ht="15.75">
      <c r="A61" s="23">
        <v>56</v>
      </c>
      <c r="B61" s="34" t="s">
        <v>660</v>
      </c>
      <c r="C61" s="23" t="s">
        <v>19</v>
      </c>
      <c r="D61" s="25">
        <v>2</v>
      </c>
      <c r="E61" s="26"/>
      <c r="F61" s="122"/>
      <c r="G61" s="27"/>
      <c r="H61" s="26"/>
      <c r="I61" s="26"/>
      <c r="J61" s="26"/>
      <c r="K61" s="30"/>
      <c r="L61" s="30"/>
      <c r="M61" s="31"/>
      <c r="N61" s="9"/>
      <c r="IT61"/>
      <c r="IU61"/>
    </row>
    <row r="62" spans="1:255" ht="24">
      <c r="A62" s="23">
        <v>57</v>
      </c>
      <c r="B62" s="34" t="s">
        <v>661</v>
      </c>
      <c r="C62" s="23" t="s">
        <v>19</v>
      </c>
      <c r="D62" s="25">
        <v>300</v>
      </c>
      <c r="E62" s="26"/>
      <c r="F62" s="122"/>
      <c r="G62" s="27"/>
      <c r="H62" s="26"/>
      <c r="I62" s="26"/>
      <c r="J62" s="26"/>
      <c r="K62" s="30"/>
      <c r="L62" s="30"/>
      <c r="M62" s="31"/>
      <c r="N62" s="9"/>
      <c r="IT62"/>
      <c r="IU62"/>
    </row>
    <row r="63" spans="1:255" ht="15.75">
      <c r="A63" s="23">
        <v>58</v>
      </c>
      <c r="B63" s="34" t="s">
        <v>662</v>
      </c>
      <c r="C63" s="23" t="s">
        <v>19</v>
      </c>
      <c r="D63" s="25">
        <v>10</v>
      </c>
      <c r="E63" s="26"/>
      <c r="F63" s="122"/>
      <c r="G63" s="27"/>
      <c r="H63" s="26"/>
      <c r="I63" s="26"/>
      <c r="J63" s="26"/>
      <c r="K63" s="30"/>
      <c r="L63" s="30"/>
      <c r="M63" s="31"/>
      <c r="N63" s="9"/>
      <c r="IT63"/>
      <c r="IU63"/>
    </row>
    <row r="64" spans="1:16" ht="24.75" customHeight="1">
      <c r="A64" s="52"/>
      <c r="B64" s="156"/>
      <c r="C64" s="47"/>
      <c r="D64" s="47"/>
      <c r="E64" s="47"/>
      <c r="F64" s="85"/>
      <c r="G64" s="86" t="s">
        <v>104</v>
      </c>
      <c r="H64" s="86"/>
      <c r="I64" s="48"/>
      <c r="J64" s="65"/>
      <c r="K64" s="65"/>
      <c r="L64" s="65"/>
      <c r="M64" s="65"/>
      <c r="N64" s="65"/>
      <c r="O64" s="66"/>
      <c r="P64" s="66"/>
    </row>
    <row r="65" spans="1:16" ht="15.75" customHeight="1">
      <c r="A65" s="52"/>
      <c r="B65" s="315" t="s">
        <v>663</v>
      </c>
      <c r="C65" s="315"/>
      <c r="D65" s="315"/>
      <c r="E65" s="315"/>
      <c r="F65" s="315"/>
      <c r="G65" s="315"/>
      <c r="H65" s="315"/>
      <c r="I65" s="315"/>
      <c r="J65" s="315"/>
      <c r="K65" s="139"/>
      <c r="L65" s="139"/>
      <c r="M65" s="139"/>
      <c r="N65" s="139"/>
      <c r="O65" s="66"/>
      <c r="P65" s="66"/>
    </row>
    <row r="66" spans="1:16" ht="16.5" customHeight="1">
      <c r="A66" s="61"/>
      <c r="B66" s="316" t="s">
        <v>664</v>
      </c>
      <c r="C66" s="149"/>
      <c r="D66" s="149"/>
      <c r="E66" s="149"/>
      <c r="F66" s="150"/>
      <c r="G66" s="150"/>
      <c r="H66" s="150"/>
      <c r="I66" s="150"/>
      <c r="J66" s="150"/>
      <c r="K66" s="150"/>
      <c r="L66" s="150"/>
      <c r="M66" s="150"/>
      <c r="N66" s="150"/>
      <c r="O66" s="151"/>
      <c r="P66" s="151"/>
    </row>
    <row r="67" spans="1:14" ht="16.5">
      <c r="A67" s="61"/>
      <c r="B67" s="57"/>
      <c r="C67" s="64"/>
      <c r="D67" s="64"/>
      <c r="E67" s="64"/>
      <c r="F67" s="57"/>
      <c r="G67" s="64"/>
      <c r="H67" s="57"/>
      <c r="I67" s="57"/>
      <c r="J67" s="57"/>
      <c r="K67" s="57"/>
      <c r="L67" s="57"/>
      <c r="M67" s="57"/>
      <c r="N67" s="9"/>
    </row>
    <row r="68" spans="1:14" ht="15.75">
      <c r="A68" s="61"/>
      <c r="B68" s="67" t="s">
        <v>107</v>
      </c>
      <c r="C68" s="8"/>
      <c r="D68" s="8"/>
      <c r="E68" s="8"/>
      <c r="F68" s="9"/>
      <c r="G68" s="10"/>
      <c r="H68" s="9"/>
      <c r="I68" s="9"/>
      <c r="J68" s="9"/>
      <c r="K68" s="9"/>
      <c r="L68" s="9"/>
      <c r="M68" s="9"/>
      <c r="N68" s="9"/>
    </row>
    <row r="69" spans="1:14" ht="15.75">
      <c r="A69" s="61"/>
      <c r="B69" s="67"/>
      <c r="C69" s="8"/>
      <c r="D69" s="8"/>
      <c r="E69" s="8"/>
      <c r="F69" s="9"/>
      <c r="G69" s="10"/>
      <c r="H69" s="9"/>
      <c r="I69" s="9"/>
      <c r="J69" s="9"/>
      <c r="K69" s="9"/>
      <c r="L69" s="9"/>
      <c r="M69" s="9"/>
      <c r="N69" s="9"/>
    </row>
    <row r="70" spans="1:14" ht="15.75">
      <c r="A70" s="61"/>
      <c r="B70" s="67" t="s">
        <v>108</v>
      </c>
      <c r="C70" s="8"/>
      <c r="D70" s="8"/>
      <c r="E70" s="8"/>
      <c r="F70" s="9"/>
      <c r="G70" s="10"/>
      <c r="H70" s="9"/>
      <c r="I70" s="9"/>
      <c r="J70" s="9"/>
      <c r="K70" s="9"/>
      <c r="L70" s="9"/>
      <c r="M70" s="9"/>
      <c r="N70" s="9"/>
    </row>
    <row r="71" spans="1:14" ht="15.75">
      <c r="A71" s="61"/>
      <c r="B71" s="67"/>
      <c r="C71" s="8"/>
      <c r="D71" s="8"/>
      <c r="E71" s="8"/>
      <c r="F71" s="9"/>
      <c r="G71" s="10"/>
      <c r="H71" s="9"/>
      <c r="I71" s="9"/>
      <c r="J71" s="9"/>
      <c r="K71" s="9"/>
      <c r="L71" s="9"/>
      <c r="M71" s="9"/>
      <c r="N71" s="9"/>
    </row>
    <row r="72" spans="1:14" ht="15.75">
      <c r="A72" s="61"/>
      <c r="B72" s="67" t="s">
        <v>109</v>
      </c>
      <c r="C72" s="8"/>
      <c r="D72" s="8"/>
      <c r="E72" s="8"/>
      <c r="F72" s="9"/>
      <c r="G72" s="10"/>
      <c r="H72" s="9"/>
      <c r="I72" s="9"/>
      <c r="J72" s="9"/>
      <c r="K72" s="9"/>
      <c r="L72" s="9"/>
      <c r="M72" s="9"/>
      <c r="N72" s="9"/>
    </row>
    <row r="73" spans="1:14" ht="15.75">
      <c r="A73" s="61"/>
      <c r="B73" s="67"/>
      <c r="C73" s="8"/>
      <c r="D73" s="8"/>
      <c r="E73" s="8"/>
      <c r="F73" s="9"/>
      <c r="G73" s="10"/>
      <c r="H73" s="9"/>
      <c r="I73" s="9"/>
      <c r="J73" s="9"/>
      <c r="K73" s="9"/>
      <c r="L73" s="9"/>
      <c r="M73" s="9"/>
      <c r="N73" s="9"/>
    </row>
    <row r="74" spans="1:14" ht="12.75" customHeight="1">
      <c r="A74" s="61"/>
      <c r="B74" s="67" t="s">
        <v>108</v>
      </c>
      <c r="C74" s="8"/>
      <c r="D74" s="8"/>
      <c r="E74" s="8"/>
      <c r="F74" s="9"/>
      <c r="G74" s="10"/>
      <c r="H74" s="68"/>
      <c r="I74" s="68"/>
      <c r="J74" s="71" t="s">
        <v>110</v>
      </c>
      <c r="K74" s="71"/>
      <c r="L74" s="5"/>
      <c r="M74" s="68"/>
      <c r="N74" s="68"/>
    </row>
    <row r="75" spans="1:14" ht="12.75" customHeight="1">
      <c r="A75" s="61"/>
      <c r="B75" s="69"/>
      <c r="C75" s="8"/>
      <c r="D75" s="8"/>
      <c r="E75" s="8"/>
      <c r="F75" s="9"/>
      <c r="G75" s="10"/>
      <c r="H75" s="68"/>
      <c r="I75" s="70"/>
      <c r="J75" s="9" t="s">
        <v>111</v>
      </c>
      <c r="K75" s="68"/>
      <c r="L75" s="68"/>
      <c r="M75" s="68"/>
      <c r="N75" s="68"/>
    </row>
    <row r="76" spans="1:14" ht="12.75" customHeight="1">
      <c r="A76" s="61"/>
      <c r="B76" s="9"/>
      <c r="C76" s="8"/>
      <c r="D76" s="8"/>
      <c r="E76" s="8"/>
      <c r="F76" s="9"/>
      <c r="G76" s="10"/>
      <c r="H76" s="68"/>
      <c r="I76" s="68"/>
      <c r="J76" s="9"/>
      <c r="K76" s="68"/>
      <c r="L76" s="68"/>
      <c r="M76" s="68"/>
      <c r="N76" s="68"/>
    </row>
    <row r="77" spans="1:14" ht="12.75" customHeight="1">
      <c r="A77" s="61"/>
      <c r="B77" s="9"/>
      <c r="C77" s="8"/>
      <c r="D77" s="8"/>
      <c r="E77" s="8"/>
      <c r="F77" s="9"/>
      <c r="G77" s="10"/>
      <c r="H77" s="9"/>
      <c r="I77" s="9"/>
      <c r="J77" s="9"/>
      <c r="K77" s="68"/>
      <c r="L77" s="68"/>
      <c r="M77" s="68"/>
      <c r="N77" s="68"/>
    </row>
    <row r="78" spans="1:14" ht="12.75" customHeight="1">
      <c r="A78" s="61"/>
      <c r="B78" s="9"/>
      <c r="C78" s="8"/>
      <c r="D78" s="8"/>
      <c r="E78" s="8"/>
      <c r="F78" s="9"/>
      <c r="G78" s="10"/>
      <c r="H78" s="9"/>
      <c r="I78" s="9"/>
      <c r="J78" s="9"/>
      <c r="K78" s="68"/>
      <c r="L78" s="68"/>
      <c r="M78" s="9"/>
      <c r="N78" s="9"/>
    </row>
    <row r="79" ht="15.75">
      <c r="A79" s="72"/>
    </row>
    <row r="80" ht="15.75">
      <c r="A80" s="72"/>
    </row>
    <row r="81" ht="15.75">
      <c r="A81" s="72"/>
    </row>
    <row r="82" ht="15.75">
      <c r="A82" s="72"/>
    </row>
    <row r="83" ht="15.75">
      <c r="A83" s="72"/>
    </row>
    <row r="84" ht="15.75">
      <c r="A84" s="72"/>
    </row>
    <row r="85" ht="15.75">
      <c r="A85" s="72"/>
    </row>
    <row r="86" ht="15.75">
      <c r="A86" s="72"/>
    </row>
    <row r="87" ht="15.75">
      <c r="A87" s="72"/>
    </row>
    <row r="88" ht="15.75">
      <c r="A88" s="72"/>
    </row>
    <row r="89" ht="15.75">
      <c r="A89" s="72"/>
    </row>
    <row r="90" ht="15.75">
      <c r="A90" s="72"/>
    </row>
    <row r="91" ht="15.75">
      <c r="A91" s="72"/>
    </row>
    <row r="92" ht="15.75">
      <c r="A92" s="72"/>
    </row>
    <row r="93" ht="15.75">
      <c r="A93" s="72"/>
    </row>
    <row r="94" ht="15.75">
      <c r="A94" s="72"/>
    </row>
    <row r="95" ht="15.75">
      <c r="A95" s="72"/>
    </row>
    <row r="96" ht="15.75">
      <c r="A96" s="72"/>
    </row>
    <row r="97" ht="15.75">
      <c r="A97" s="72"/>
    </row>
    <row r="98" ht="15.75">
      <c r="A98" s="72"/>
    </row>
    <row r="99" ht="15.75">
      <c r="A99" s="72"/>
    </row>
    <row r="100" ht="15.75">
      <c r="A100" s="72"/>
    </row>
    <row r="101" ht="15.75">
      <c r="A101" s="72"/>
    </row>
    <row r="102" ht="15.75">
      <c r="A102" s="72"/>
    </row>
    <row r="103" ht="15.75">
      <c r="A103" s="72"/>
    </row>
    <row r="104" ht="15.75">
      <c r="A104" s="72"/>
    </row>
    <row r="105" ht="15.75">
      <c r="A105" s="72"/>
    </row>
    <row r="106" ht="15.75">
      <c r="A106" s="72"/>
    </row>
    <row r="107" ht="15.75">
      <c r="A107" s="72"/>
    </row>
    <row r="108" ht="15.75">
      <c r="A108" s="72"/>
    </row>
    <row r="109" ht="15.75">
      <c r="A109" s="72"/>
    </row>
    <row r="110" ht="15.75">
      <c r="A110" s="72"/>
    </row>
    <row r="111" ht="15.75">
      <c r="A111" s="72"/>
    </row>
    <row r="112" ht="15.75">
      <c r="A112" s="72"/>
    </row>
    <row r="113" ht="15.75">
      <c r="A113" s="72"/>
    </row>
    <row r="114" ht="15.75">
      <c r="A114" s="72"/>
    </row>
    <row r="115" ht="15.75">
      <c r="A115" s="72"/>
    </row>
    <row r="116" ht="15.75">
      <c r="A116" s="72"/>
    </row>
    <row r="117" ht="15.75">
      <c r="A117" s="72"/>
    </row>
    <row r="118" ht="15.75">
      <c r="A118" s="72"/>
    </row>
    <row r="119" ht="15.75">
      <c r="A119" s="72"/>
    </row>
    <row r="120" ht="15.75">
      <c r="A120" s="72"/>
    </row>
    <row r="121" ht="15.75">
      <c r="A121" s="72"/>
    </row>
    <row r="122" ht="15.75">
      <c r="A122" s="72"/>
    </row>
    <row r="123" ht="15.75">
      <c r="A123" s="72"/>
    </row>
    <row r="124" ht="15.75">
      <c r="A124" s="72"/>
    </row>
    <row r="125" ht="15.75">
      <c r="A125" s="72"/>
    </row>
    <row r="126" ht="15.75">
      <c r="A126" s="72"/>
    </row>
    <row r="127" ht="15.75">
      <c r="A127" s="72"/>
    </row>
    <row r="128" ht="15.75">
      <c r="A128" s="72"/>
    </row>
    <row r="129" ht="15.75">
      <c r="A129" s="72"/>
    </row>
    <row r="130" ht="15.75">
      <c r="A130" s="72"/>
    </row>
    <row r="131" ht="15.75">
      <c r="A131" s="72"/>
    </row>
    <row r="132" ht="15.75">
      <c r="A132" s="72"/>
    </row>
    <row r="133" ht="15.75">
      <c r="A133" s="72"/>
    </row>
    <row r="134" ht="15.75">
      <c r="A134" s="72"/>
    </row>
    <row r="135" ht="15.75">
      <c r="A135" s="72"/>
    </row>
    <row r="136" ht="15.75">
      <c r="A136" s="72"/>
    </row>
    <row r="137" ht="15.75">
      <c r="A137" s="72"/>
    </row>
    <row r="138" ht="15.75">
      <c r="A138" s="72"/>
    </row>
    <row r="139" ht="15.75">
      <c r="A139" s="72"/>
    </row>
    <row r="140" ht="15.75">
      <c r="A140" s="72"/>
    </row>
    <row r="141" ht="15.75">
      <c r="A141" s="72"/>
    </row>
    <row r="142" ht="15.75">
      <c r="A142" s="72"/>
    </row>
    <row r="143" ht="15.75">
      <c r="A143" s="72"/>
    </row>
    <row r="144" ht="15.75">
      <c r="A144" s="72"/>
    </row>
    <row r="145" ht="15.75">
      <c r="A145" s="72"/>
    </row>
    <row r="146" ht="15.75">
      <c r="A146" s="72"/>
    </row>
    <row r="147" ht="15.75">
      <c r="A147" s="72"/>
    </row>
    <row r="148" ht="15.75">
      <c r="A148" s="72"/>
    </row>
    <row r="149" ht="15.75">
      <c r="A149" s="72"/>
    </row>
    <row r="150" ht="15.75">
      <c r="A150" s="72"/>
    </row>
    <row r="151" ht="15.75">
      <c r="A151" s="72"/>
    </row>
    <row r="152" ht="15.75">
      <c r="A152" s="72"/>
    </row>
    <row r="153" ht="15.75">
      <c r="A153" s="72"/>
    </row>
    <row r="154" ht="15.75">
      <c r="A154" s="72"/>
    </row>
    <row r="155" ht="15.75">
      <c r="A155" s="72"/>
    </row>
    <row r="156" ht="15.75">
      <c r="A156" s="72"/>
    </row>
    <row r="157" ht="15.75">
      <c r="A157" s="72"/>
    </row>
    <row r="158" ht="15.75">
      <c r="A158" s="72"/>
    </row>
    <row r="159" ht="15.75">
      <c r="A159" s="72"/>
    </row>
    <row r="160" ht="15.75">
      <c r="A160" s="72"/>
    </row>
    <row r="161" ht="15.75">
      <c r="A161" s="72"/>
    </row>
    <row r="162" ht="15.75">
      <c r="A162" s="72"/>
    </row>
    <row r="163" ht="15.75">
      <c r="A163" s="72"/>
    </row>
    <row r="164" ht="15.75">
      <c r="A164" s="72"/>
    </row>
    <row r="165" ht="15.75">
      <c r="A165" s="72"/>
    </row>
    <row r="166" ht="15.75">
      <c r="A166" s="72"/>
    </row>
    <row r="167" ht="15.75">
      <c r="A167" s="72"/>
    </row>
    <row r="168" ht="15.75">
      <c r="A168" s="72"/>
    </row>
    <row r="169" ht="15.75">
      <c r="A169" s="72"/>
    </row>
    <row r="170" ht="15.75">
      <c r="A170" s="72"/>
    </row>
    <row r="171" ht="15.75">
      <c r="A171" s="72"/>
    </row>
    <row r="172" ht="15.75">
      <c r="A172" s="72"/>
    </row>
    <row r="173" ht="15.75">
      <c r="A173" s="72"/>
    </row>
    <row r="174" ht="15.75">
      <c r="A174" s="72"/>
    </row>
    <row r="175" ht="15.75">
      <c r="A175" s="72"/>
    </row>
    <row r="176" ht="15.75">
      <c r="A176" s="72"/>
    </row>
    <row r="177" ht="15.75">
      <c r="A177" s="72"/>
    </row>
    <row r="178" ht="15.75">
      <c r="A178" s="72"/>
    </row>
    <row r="179" ht="15.75">
      <c r="A179" s="72"/>
    </row>
    <row r="180" ht="15.75">
      <c r="A180" s="72"/>
    </row>
    <row r="181" ht="15.75">
      <c r="A181" s="72"/>
    </row>
    <row r="182" ht="15.75">
      <c r="A182" s="72"/>
    </row>
  </sheetData>
  <sheetProtection selectLockedCells="1" selectUnlockedCells="1"/>
  <mergeCells count="5">
    <mergeCell ref="B65:J65"/>
    <mergeCell ref="H74:I74"/>
    <mergeCell ref="H76:I76"/>
    <mergeCell ref="K77:L77"/>
    <mergeCell ref="K78:L78"/>
  </mergeCells>
  <printOptions/>
  <pageMargins left="0.40625" right="0.18055555555555555" top="0.3402777777777778" bottom="0.3840277777777778" header="0.5118055555555555" footer="0.5118055555555555"/>
  <pageSetup horizontalDpi="300" verticalDpi="300" orientation="landscape" paperSize="9"/>
</worksheet>
</file>

<file path=xl/worksheets/sheet32.xml><?xml version="1.0" encoding="utf-8"?>
<worksheet xmlns="http://schemas.openxmlformats.org/spreadsheetml/2006/main" xmlns:r="http://schemas.openxmlformats.org/officeDocument/2006/relationships">
  <dimension ref="A1:P126"/>
  <sheetViews>
    <sheetView zoomScale="90" zoomScaleNormal="90" workbookViewId="0" topLeftCell="A1">
      <selection activeCell="B6" activeCellId="1" sqref="E24:M24 B6"/>
    </sheetView>
  </sheetViews>
  <sheetFormatPr defaultColWidth="9.140625" defaultRowHeight="12.75"/>
  <cols>
    <col min="1" max="1" width="4.421875" style="1" customWidth="1"/>
    <col min="2" max="2" width="34.28125" style="1" customWidth="1"/>
    <col min="3" max="3" width="4.7109375" style="3" customWidth="1"/>
    <col min="4" max="4" width="7.00390625" style="3" customWidth="1"/>
    <col min="5" max="5" width="12.8515625" style="3" customWidth="1"/>
    <col min="6" max="6" width="8.57421875" style="1" customWidth="1"/>
    <col min="7" max="7" width="10.140625" style="4" customWidth="1"/>
    <col min="8" max="8" width="11.28125" style="1" customWidth="1"/>
    <col min="9" max="9" width="11.00390625" style="1" customWidth="1"/>
    <col min="10" max="10" width="5.421875" style="1" customWidth="1"/>
    <col min="11" max="11" width="10.57421875" style="1" customWidth="1"/>
    <col min="12" max="12" width="9.140625" style="1" customWidth="1"/>
    <col min="13" max="13" width="12.7109375" style="1" customWidth="1"/>
    <col min="14" max="14" width="13.421875" style="1" customWidth="1"/>
    <col min="15" max="16" width="15.00390625" style="1" customWidth="1"/>
    <col min="17" max="253" width="8.57421875" style="1" customWidth="1"/>
    <col min="254" max="16384" width="8.57421875" style="5" customWidth="1"/>
  </cols>
  <sheetData>
    <row r="1" spans="1:14" ht="16.5">
      <c r="A1" s="6" t="s">
        <v>665</v>
      </c>
      <c r="B1" s="6"/>
      <c r="C1" s="8"/>
      <c r="D1" s="8"/>
      <c r="E1" s="8"/>
      <c r="F1" s="9"/>
      <c r="G1" s="10"/>
      <c r="H1" s="9"/>
      <c r="I1" s="9"/>
      <c r="J1" s="9"/>
      <c r="K1" s="9"/>
      <c r="L1" s="9"/>
      <c r="M1" s="11" t="s">
        <v>1</v>
      </c>
      <c r="N1" s="11"/>
    </row>
    <row r="2" spans="1:14" ht="15.75">
      <c r="A2" s="12" t="s">
        <v>222</v>
      </c>
      <c r="B2" s="13"/>
      <c r="C2" s="8"/>
      <c r="D2" s="8"/>
      <c r="E2" s="8"/>
      <c r="F2" s="9"/>
      <c r="G2" s="10"/>
      <c r="H2" s="9"/>
      <c r="I2" s="9"/>
      <c r="J2" s="9"/>
      <c r="K2" s="9"/>
      <c r="L2" s="9"/>
      <c r="M2" s="9"/>
      <c r="N2" s="9"/>
    </row>
    <row r="3" spans="1:14" ht="15.75">
      <c r="A3" s="9"/>
      <c r="B3" s="9"/>
      <c r="C3" s="8"/>
      <c r="D3" s="8"/>
      <c r="E3" s="8"/>
      <c r="F3" s="9"/>
      <c r="G3" s="10"/>
      <c r="H3" s="9"/>
      <c r="I3" s="9"/>
      <c r="J3" s="9"/>
      <c r="K3" s="9"/>
      <c r="L3" s="9"/>
      <c r="M3" s="9"/>
      <c r="N3" s="9"/>
    </row>
    <row r="4" spans="1:16" ht="63.75"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row>
    <row r="5" spans="1:16" ht="14.25" customHeight="1">
      <c r="A5" s="199"/>
      <c r="B5" s="200"/>
      <c r="C5" s="201">
        <v>1</v>
      </c>
      <c r="D5" s="202">
        <v>2</v>
      </c>
      <c r="E5" s="201">
        <v>3</v>
      </c>
      <c r="F5" s="201">
        <v>4</v>
      </c>
      <c r="G5" s="201">
        <v>5</v>
      </c>
      <c r="H5" s="201" t="s">
        <v>16</v>
      </c>
      <c r="I5" s="201" t="s">
        <v>17</v>
      </c>
      <c r="J5" s="201">
        <v>8</v>
      </c>
      <c r="K5" s="201">
        <v>9</v>
      </c>
      <c r="L5" s="201">
        <v>10</v>
      </c>
      <c r="M5" s="201">
        <v>11</v>
      </c>
      <c r="N5" s="74"/>
      <c r="O5" s="19"/>
      <c r="P5" s="19"/>
    </row>
    <row r="6" spans="1:14" ht="22.5" customHeight="1">
      <c r="A6" s="23">
        <v>1</v>
      </c>
      <c r="B6" s="34" t="s">
        <v>666</v>
      </c>
      <c r="C6" s="21" t="s">
        <v>19</v>
      </c>
      <c r="D6" s="26">
        <v>250</v>
      </c>
      <c r="E6" s="26"/>
      <c r="F6" s="33"/>
      <c r="G6" s="165"/>
      <c r="H6" s="26"/>
      <c r="I6" s="26"/>
      <c r="J6" s="26"/>
      <c r="K6" s="30"/>
      <c r="L6" s="30"/>
      <c r="M6" s="31"/>
      <c r="N6" s="9"/>
    </row>
    <row r="7" spans="1:16" ht="24.75" customHeight="1">
      <c r="A7" s="52"/>
      <c r="B7" s="135"/>
      <c r="C7" s="47"/>
      <c r="D7" s="47"/>
      <c r="E7" s="47"/>
      <c r="F7" s="85"/>
      <c r="G7" s="86" t="s">
        <v>104</v>
      </c>
      <c r="H7" s="48"/>
      <c r="I7" s="48"/>
      <c r="J7" s="65"/>
      <c r="K7" s="65"/>
      <c r="L7" s="65"/>
      <c r="M7" s="65"/>
      <c r="N7" s="65"/>
      <c r="O7" s="66"/>
      <c r="P7" s="66"/>
    </row>
    <row r="8" spans="1:16" ht="12.75" customHeight="1">
      <c r="A8" s="52"/>
      <c r="B8" s="313"/>
      <c r="C8" s="139"/>
      <c r="D8" s="139"/>
      <c r="E8" s="139"/>
      <c r="F8" s="136"/>
      <c r="G8" s="136"/>
      <c r="H8" s="139"/>
      <c r="I8" s="139"/>
      <c r="J8" s="139"/>
      <c r="K8" s="139"/>
      <c r="L8" s="139"/>
      <c r="M8" s="139"/>
      <c r="N8" s="139"/>
      <c r="O8" s="66"/>
      <c r="P8" s="66"/>
    </row>
    <row r="9" spans="1:16" ht="24.75" customHeight="1">
      <c r="A9" s="61"/>
      <c r="B9" s="313"/>
      <c r="C9" s="139"/>
      <c r="D9" s="139"/>
      <c r="E9" s="139"/>
      <c r="F9" s="150"/>
      <c r="G9" s="150"/>
      <c r="H9" s="150"/>
      <c r="I9" s="150"/>
      <c r="J9" s="150"/>
      <c r="K9" s="150"/>
      <c r="L9" s="150"/>
      <c r="M9" s="150"/>
      <c r="N9" s="150"/>
      <c r="O9" s="151"/>
      <c r="P9" s="151"/>
    </row>
    <row r="10" spans="1:14" ht="16.5">
      <c r="A10" s="61"/>
      <c r="B10" s="317"/>
      <c r="C10" s="64"/>
      <c r="D10" s="64"/>
      <c r="E10" s="64"/>
      <c r="F10" s="57"/>
      <c r="G10" s="64"/>
      <c r="H10" s="57"/>
      <c r="I10" s="57"/>
      <c r="J10" s="57"/>
      <c r="K10" s="57"/>
      <c r="L10" s="57"/>
      <c r="M10" s="57"/>
      <c r="N10" s="9"/>
    </row>
    <row r="11" spans="1:14" ht="16.5">
      <c r="A11" s="61"/>
      <c r="B11" s="57"/>
      <c r="C11" s="64"/>
      <c r="D11" s="64"/>
      <c r="E11" s="64"/>
      <c r="F11" s="57"/>
      <c r="G11" s="64"/>
      <c r="H11" s="57"/>
      <c r="I11" s="57"/>
      <c r="J11" s="57"/>
      <c r="K11" s="57"/>
      <c r="L11" s="57"/>
      <c r="M11" s="57"/>
      <c r="N11" s="9"/>
    </row>
    <row r="12" spans="1:14" ht="15.75">
      <c r="A12" s="61"/>
      <c r="B12" s="67" t="s">
        <v>107</v>
      </c>
      <c r="C12" s="8"/>
      <c r="D12" s="8"/>
      <c r="E12" s="8"/>
      <c r="F12" s="9"/>
      <c r="G12" s="10"/>
      <c r="H12" s="9"/>
      <c r="I12" s="9"/>
      <c r="J12" s="9"/>
      <c r="K12" s="9"/>
      <c r="L12" s="9"/>
      <c r="M12" s="9"/>
      <c r="N12" s="9"/>
    </row>
    <row r="13" spans="1:14" ht="15.75">
      <c r="A13" s="61"/>
      <c r="B13" s="67"/>
      <c r="C13" s="8"/>
      <c r="D13" s="8"/>
      <c r="E13" s="8"/>
      <c r="F13" s="9"/>
      <c r="G13" s="10"/>
      <c r="H13" s="9"/>
      <c r="I13" s="9"/>
      <c r="J13" s="9"/>
      <c r="K13" s="9"/>
      <c r="L13" s="9"/>
      <c r="M13" s="9"/>
      <c r="N13" s="9"/>
    </row>
    <row r="14" spans="1:14" ht="15.75">
      <c r="A14" s="61"/>
      <c r="B14" s="67" t="s">
        <v>108</v>
      </c>
      <c r="C14" s="8"/>
      <c r="D14" s="8"/>
      <c r="E14" s="8"/>
      <c r="F14" s="9"/>
      <c r="G14" s="10"/>
      <c r="H14" s="9"/>
      <c r="I14" s="9"/>
      <c r="J14" s="9"/>
      <c r="K14" s="9"/>
      <c r="L14" s="9"/>
      <c r="M14" s="9"/>
      <c r="N14" s="9"/>
    </row>
    <row r="15" spans="1:14" ht="15.75">
      <c r="A15" s="61"/>
      <c r="B15" s="67"/>
      <c r="C15" s="8"/>
      <c r="D15" s="8"/>
      <c r="E15" s="8"/>
      <c r="F15" s="9"/>
      <c r="G15" s="10"/>
      <c r="H15" s="9"/>
      <c r="I15" s="9"/>
      <c r="J15" s="9"/>
      <c r="K15" s="9"/>
      <c r="L15" s="9"/>
      <c r="M15" s="9"/>
      <c r="N15" s="9"/>
    </row>
    <row r="16" spans="1:14" ht="15.75">
      <c r="A16" s="61"/>
      <c r="B16" s="67" t="s">
        <v>109</v>
      </c>
      <c r="C16" s="8"/>
      <c r="D16" s="8"/>
      <c r="E16" s="8"/>
      <c r="F16" s="9"/>
      <c r="G16" s="10"/>
      <c r="H16" s="9"/>
      <c r="I16" s="9"/>
      <c r="J16" s="9"/>
      <c r="K16" s="9"/>
      <c r="L16" s="9"/>
      <c r="M16" s="9"/>
      <c r="N16" s="9"/>
    </row>
    <row r="17" spans="1:14" ht="15.75">
      <c r="A17" s="61"/>
      <c r="B17" s="67"/>
      <c r="C17" s="8"/>
      <c r="D17" s="8"/>
      <c r="E17" s="8"/>
      <c r="F17" s="9"/>
      <c r="G17" s="10"/>
      <c r="H17" s="9"/>
      <c r="I17" s="9"/>
      <c r="J17" s="9"/>
      <c r="K17" s="9"/>
      <c r="L17" s="9"/>
      <c r="M17" s="9"/>
      <c r="N17" s="9"/>
    </row>
    <row r="18" spans="1:14" ht="12.75" customHeight="1">
      <c r="A18" s="61"/>
      <c r="B18" s="67" t="s">
        <v>108</v>
      </c>
      <c r="C18" s="8"/>
      <c r="D18" s="8"/>
      <c r="E18" s="8"/>
      <c r="F18" s="9"/>
      <c r="G18" s="10"/>
      <c r="H18" s="68"/>
      <c r="I18" s="68"/>
      <c r="J18" s="71" t="s">
        <v>110</v>
      </c>
      <c r="K18" s="71"/>
      <c r="L18" s="5"/>
      <c r="M18" s="68"/>
      <c r="N18" s="68"/>
    </row>
    <row r="19" spans="1:14" ht="12.75" customHeight="1">
      <c r="A19" s="61"/>
      <c r="B19" s="69"/>
      <c r="C19" s="8"/>
      <c r="D19" s="8"/>
      <c r="E19" s="8"/>
      <c r="F19" s="9"/>
      <c r="G19" s="10"/>
      <c r="H19" s="68"/>
      <c r="I19" s="70"/>
      <c r="J19" s="9" t="s">
        <v>111</v>
      </c>
      <c r="K19" s="68"/>
      <c r="L19" s="68"/>
      <c r="M19" s="68"/>
      <c r="N19" s="68"/>
    </row>
    <row r="20" spans="1:14" ht="12.75" customHeight="1">
      <c r="A20" s="61"/>
      <c r="B20" s="9"/>
      <c r="C20" s="8"/>
      <c r="D20" s="8"/>
      <c r="E20" s="8"/>
      <c r="F20" s="9"/>
      <c r="G20" s="10"/>
      <c r="H20" s="68"/>
      <c r="I20" s="68"/>
      <c r="J20" s="9"/>
      <c r="K20" s="68"/>
      <c r="L20" s="68"/>
      <c r="M20" s="68"/>
      <c r="N20" s="68"/>
    </row>
    <row r="21" spans="1:14" ht="12.75" customHeight="1">
      <c r="A21" s="61"/>
      <c r="B21" s="9"/>
      <c r="C21" s="8"/>
      <c r="D21" s="8"/>
      <c r="E21" s="8"/>
      <c r="F21" s="9"/>
      <c r="G21" s="10"/>
      <c r="H21" s="9"/>
      <c r="I21" s="9"/>
      <c r="J21" s="9"/>
      <c r="K21" s="68"/>
      <c r="L21" s="68"/>
      <c r="M21" s="68"/>
      <c r="N21" s="68"/>
    </row>
    <row r="22" spans="1:14" ht="12.75" customHeight="1">
      <c r="A22" s="61"/>
      <c r="B22" s="9"/>
      <c r="C22" s="8"/>
      <c r="D22" s="8"/>
      <c r="E22" s="8"/>
      <c r="F22" s="9"/>
      <c r="G22" s="10"/>
      <c r="H22" s="9"/>
      <c r="I22" s="9"/>
      <c r="J22" s="9"/>
      <c r="K22" s="68"/>
      <c r="L22" s="68"/>
      <c r="M22" s="9"/>
      <c r="N22" s="9"/>
    </row>
    <row r="23" ht="15.75">
      <c r="A23" s="72"/>
    </row>
    <row r="24" ht="15.75">
      <c r="A24" s="72"/>
    </row>
    <row r="25" ht="15.75">
      <c r="A25" s="72"/>
    </row>
    <row r="26" ht="15.75">
      <c r="A26" s="72"/>
    </row>
    <row r="27" ht="15.75">
      <c r="A27" s="72"/>
    </row>
    <row r="28" ht="15.75">
      <c r="A28" s="72"/>
    </row>
    <row r="29" ht="15.75">
      <c r="A29" s="72"/>
    </row>
    <row r="30" ht="15.75">
      <c r="A30" s="72"/>
    </row>
    <row r="31" ht="15.75">
      <c r="A31" s="72"/>
    </row>
    <row r="32" ht="15.75">
      <c r="A32" s="72"/>
    </row>
    <row r="33" ht="15.75">
      <c r="A33" s="72"/>
    </row>
    <row r="34" ht="15.75">
      <c r="A34" s="72"/>
    </row>
    <row r="35" ht="15.75">
      <c r="A35" s="72"/>
    </row>
    <row r="36" ht="15.75">
      <c r="A36" s="72"/>
    </row>
    <row r="37" ht="15.75">
      <c r="A37" s="72"/>
    </row>
    <row r="38" ht="15.75">
      <c r="A38" s="72"/>
    </row>
    <row r="39" ht="15.75">
      <c r="A39" s="72"/>
    </row>
    <row r="40" ht="15.75">
      <c r="A40" s="72"/>
    </row>
    <row r="41" ht="15.75">
      <c r="A41" s="72"/>
    </row>
    <row r="42" ht="15.75">
      <c r="A42" s="72"/>
    </row>
    <row r="43" ht="15.75">
      <c r="A43" s="72"/>
    </row>
    <row r="44" ht="15.75">
      <c r="A44" s="72"/>
    </row>
    <row r="45" ht="15.75">
      <c r="A45" s="72"/>
    </row>
    <row r="46" ht="15.75">
      <c r="A46" s="72"/>
    </row>
    <row r="47" ht="15.75">
      <c r="A47" s="72"/>
    </row>
    <row r="48" ht="15.75">
      <c r="A48" s="72"/>
    </row>
    <row r="49" ht="15.75">
      <c r="A49" s="72"/>
    </row>
    <row r="50" ht="15.75">
      <c r="A50" s="72"/>
    </row>
    <row r="51" ht="15.75">
      <c r="A51" s="72"/>
    </row>
    <row r="52" ht="15.75">
      <c r="A52" s="72"/>
    </row>
    <row r="53" ht="15.75">
      <c r="A53" s="72"/>
    </row>
    <row r="54" ht="15.75">
      <c r="A54" s="72"/>
    </row>
    <row r="55" ht="15.75">
      <c r="A55" s="72"/>
    </row>
    <row r="56" ht="15.75">
      <c r="A56" s="72"/>
    </row>
    <row r="57" ht="15.75">
      <c r="A57" s="72"/>
    </row>
    <row r="58" ht="15.75">
      <c r="A58" s="72"/>
    </row>
    <row r="59" ht="15.75">
      <c r="A59" s="72"/>
    </row>
    <row r="60" ht="15.75">
      <c r="A60" s="72"/>
    </row>
    <row r="61" ht="15.75">
      <c r="A61" s="72"/>
    </row>
    <row r="62" ht="15.75">
      <c r="A62" s="72"/>
    </row>
    <row r="63" ht="15.75">
      <c r="A63" s="72"/>
    </row>
    <row r="64" ht="15.75">
      <c r="A64" s="72"/>
    </row>
    <row r="65" ht="15.75">
      <c r="A65" s="72"/>
    </row>
    <row r="66" ht="15.75">
      <c r="A66" s="72"/>
    </row>
    <row r="67" ht="15.75">
      <c r="A67" s="72"/>
    </row>
    <row r="68" ht="15.75">
      <c r="A68" s="72"/>
    </row>
    <row r="69" ht="15.75">
      <c r="A69" s="72"/>
    </row>
    <row r="70" ht="15.75">
      <c r="A70" s="72"/>
    </row>
    <row r="71" ht="15.75">
      <c r="A71" s="72"/>
    </row>
    <row r="72" ht="15.75">
      <c r="A72" s="72"/>
    </row>
    <row r="73" ht="15.75">
      <c r="A73" s="72"/>
    </row>
    <row r="74" ht="15.75">
      <c r="A74" s="72"/>
    </row>
    <row r="75" ht="15.75">
      <c r="A75" s="72"/>
    </row>
    <row r="76" ht="15.75">
      <c r="A76" s="72"/>
    </row>
    <row r="77" ht="15.75">
      <c r="A77" s="72"/>
    </row>
    <row r="78" ht="15.75">
      <c r="A78" s="72"/>
    </row>
    <row r="79" ht="15.75">
      <c r="A79" s="72"/>
    </row>
    <row r="80" ht="15.75">
      <c r="A80" s="72"/>
    </row>
    <row r="81" ht="15.75">
      <c r="A81" s="72"/>
    </row>
    <row r="82" ht="15.75">
      <c r="A82" s="72"/>
    </row>
    <row r="83" ht="15.75">
      <c r="A83" s="72"/>
    </row>
    <row r="84" ht="15.75">
      <c r="A84" s="72"/>
    </row>
    <row r="85" ht="15.75">
      <c r="A85" s="72"/>
    </row>
    <row r="86" ht="15.75">
      <c r="A86" s="72"/>
    </row>
    <row r="87" ht="15.75">
      <c r="A87" s="72"/>
    </row>
    <row r="88" ht="15.75">
      <c r="A88" s="72"/>
    </row>
    <row r="89" ht="15.75">
      <c r="A89" s="72"/>
    </row>
    <row r="90" ht="15.75">
      <c r="A90" s="72"/>
    </row>
    <row r="91" ht="15.75">
      <c r="A91" s="72"/>
    </row>
    <row r="92" ht="15.75">
      <c r="A92" s="72"/>
    </row>
    <row r="93" ht="15.75">
      <c r="A93" s="72"/>
    </row>
    <row r="94" ht="15.75">
      <c r="A94" s="72"/>
    </row>
    <row r="95" ht="15.75">
      <c r="A95" s="72"/>
    </row>
    <row r="96" ht="15.75">
      <c r="A96" s="72"/>
    </row>
    <row r="97" ht="15.75">
      <c r="A97" s="72"/>
    </row>
    <row r="98" ht="15.75">
      <c r="A98" s="72"/>
    </row>
    <row r="99" ht="15.75">
      <c r="A99" s="72"/>
    </row>
    <row r="100" ht="15.75">
      <c r="A100" s="72"/>
    </row>
    <row r="101" ht="15.75">
      <c r="A101" s="72"/>
    </row>
    <row r="102" ht="15.75">
      <c r="A102" s="72"/>
    </row>
    <row r="103" ht="15.75">
      <c r="A103" s="72"/>
    </row>
    <row r="104" ht="15.75">
      <c r="A104" s="72"/>
    </row>
    <row r="105" ht="15.75">
      <c r="A105" s="72"/>
    </row>
    <row r="106" ht="15.75">
      <c r="A106" s="72"/>
    </row>
    <row r="107" ht="15.75">
      <c r="A107" s="72"/>
    </row>
    <row r="108" ht="15.75">
      <c r="A108" s="72"/>
    </row>
    <row r="109" ht="15.75">
      <c r="A109" s="72"/>
    </row>
    <row r="110" ht="15.75">
      <c r="A110" s="72"/>
    </row>
    <row r="111" ht="15.75">
      <c r="A111" s="72"/>
    </row>
    <row r="112" ht="15.75">
      <c r="A112" s="72"/>
    </row>
    <row r="113" ht="15.75">
      <c r="A113" s="72"/>
    </row>
    <row r="114" ht="15.75">
      <c r="A114" s="72"/>
    </row>
    <row r="115" ht="15.75">
      <c r="A115" s="72"/>
    </row>
    <row r="116" ht="15.75">
      <c r="A116" s="72"/>
    </row>
    <row r="117" ht="15.75">
      <c r="A117" s="72"/>
    </row>
    <row r="118" ht="15.75">
      <c r="A118" s="72"/>
    </row>
    <row r="119" ht="15.75">
      <c r="A119" s="72"/>
    </row>
    <row r="120" ht="15.75">
      <c r="A120" s="72"/>
    </row>
    <row r="121" ht="15.75">
      <c r="A121" s="72"/>
    </row>
    <row r="122" ht="15.75">
      <c r="A122" s="72"/>
    </row>
    <row r="123" ht="15.75">
      <c r="A123" s="72"/>
    </row>
    <row r="124" ht="15.75">
      <c r="A124" s="72"/>
    </row>
    <row r="125" ht="15.75">
      <c r="A125" s="72"/>
    </row>
    <row r="126" ht="15.75">
      <c r="A126" s="72"/>
    </row>
  </sheetData>
  <sheetProtection selectLockedCells="1" selectUnlockedCells="1"/>
  <mergeCells count="5">
    <mergeCell ref="B8:B9"/>
    <mergeCell ref="H18:I18"/>
    <mergeCell ref="H20:I20"/>
    <mergeCell ref="K21:L21"/>
    <mergeCell ref="K22:L22"/>
  </mergeCells>
  <printOptions/>
  <pageMargins left="0.45069444444444445" right="0.20208333333333334" top="0.8861111111111111" bottom="1.0527777777777778" header="0.5118055555555555" footer="0.7875"/>
  <pageSetup horizontalDpi="300" verticalDpi="300" orientation="landscape" paperSize="9"/>
  <headerFooter alignWithMargins="0">
    <oddFooter>&amp;C&amp;"Times New Roman,Normalny"&amp;12Strona &amp;P</oddFooter>
  </headerFooter>
</worksheet>
</file>

<file path=xl/worksheets/sheet33.xml><?xml version="1.0" encoding="utf-8"?>
<worksheet xmlns="http://schemas.openxmlformats.org/spreadsheetml/2006/main" xmlns:r="http://schemas.openxmlformats.org/officeDocument/2006/relationships">
  <dimension ref="A1:P129"/>
  <sheetViews>
    <sheetView zoomScale="90" zoomScaleNormal="90" workbookViewId="0" topLeftCell="A1">
      <selection activeCell="H13" activeCellId="1" sqref="E24:M24 H13"/>
    </sheetView>
  </sheetViews>
  <sheetFormatPr defaultColWidth="9.140625" defaultRowHeight="12.75"/>
  <cols>
    <col min="1" max="1" width="4.421875" style="1" customWidth="1"/>
    <col min="2" max="2" width="36.7109375" style="1" customWidth="1"/>
    <col min="3" max="3" width="5.421875" style="3" customWidth="1"/>
    <col min="4" max="4" width="7.00390625" style="3" customWidth="1"/>
    <col min="5" max="5" width="11.7109375" style="3" customWidth="1"/>
    <col min="6" max="6" width="8.8515625" style="1" customWidth="1"/>
    <col min="7" max="7" width="9.421875" style="4" customWidth="1"/>
    <col min="8" max="8" width="10.421875" style="1" customWidth="1"/>
    <col min="9" max="9" width="11.421875" style="1" customWidth="1"/>
    <col min="10" max="10" width="5.00390625" style="1" customWidth="1"/>
    <col min="11" max="11" width="10.421875" style="1" customWidth="1"/>
    <col min="12" max="12" width="9.140625" style="1" customWidth="1"/>
    <col min="13" max="13" width="11.57421875" style="1" customWidth="1"/>
    <col min="14" max="14" width="13.421875" style="1" customWidth="1"/>
    <col min="15" max="16" width="15.00390625" style="1" customWidth="1"/>
    <col min="17" max="253" width="8.57421875" style="1" customWidth="1"/>
    <col min="254" max="16384" width="8.57421875" style="5" customWidth="1"/>
  </cols>
  <sheetData>
    <row r="1" spans="1:14" ht="16.5">
      <c r="A1" s="6" t="s">
        <v>667</v>
      </c>
      <c r="B1" s="6"/>
      <c r="C1" s="8"/>
      <c r="D1" s="8"/>
      <c r="E1" s="8"/>
      <c r="F1" s="9"/>
      <c r="G1" s="10"/>
      <c r="H1" s="9"/>
      <c r="I1" s="9"/>
      <c r="J1" s="9"/>
      <c r="K1" s="9"/>
      <c r="L1" s="9"/>
      <c r="M1" s="11" t="s">
        <v>1</v>
      </c>
      <c r="N1" s="11"/>
    </row>
    <row r="2" spans="1:14" ht="15.75">
      <c r="A2" s="12" t="s">
        <v>668</v>
      </c>
      <c r="B2" s="152"/>
      <c r="C2" s="8"/>
      <c r="D2" s="8"/>
      <c r="E2" s="8"/>
      <c r="F2" s="9"/>
      <c r="G2" s="10"/>
      <c r="H2" s="9"/>
      <c r="I2" s="9"/>
      <c r="J2" s="9"/>
      <c r="K2" s="9"/>
      <c r="L2" s="9"/>
      <c r="M2" s="9"/>
      <c r="N2" s="9"/>
    </row>
    <row r="3" spans="1:16" ht="63" customHeight="1">
      <c r="A3" s="14" t="s">
        <v>3</v>
      </c>
      <c r="B3" s="15" t="s">
        <v>4</v>
      </c>
      <c r="C3" s="15" t="s">
        <v>5</v>
      </c>
      <c r="D3" s="16" t="s">
        <v>6</v>
      </c>
      <c r="E3" s="17" t="s">
        <v>7</v>
      </c>
      <c r="F3" s="15" t="s">
        <v>8</v>
      </c>
      <c r="G3" s="15" t="s">
        <v>9</v>
      </c>
      <c r="H3" s="15" t="s">
        <v>10</v>
      </c>
      <c r="I3" s="15" t="s">
        <v>11</v>
      </c>
      <c r="J3" s="15" t="s">
        <v>12</v>
      </c>
      <c r="K3" s="18" t="s">
        <v>13</v>
      </c>
      <c r="L3" s="18" t="s">
        <v>14</v>
      </c>
      <c r="M3" s="18" t="s">
        <v>15</v>
      </c>
      <c r="N3" s="74"/>
      <c r="O3" s="19"/>
      <c r="P3" s="19"/>
    </row>
    <row r="4" spans="1:16" ht="14.25" customHeight="1">
      <c r="A4" s="20"/>
      <c r="B4" s="14"/>
      <c r="C4" s="21">
        <v>1</v>
      </c>
      <c r="D4" s="22">
        <v>2</v>
      </c>
      <c r="E4" s="21">
        <v>3</v>
      </c>
      <c r="F4" s="21">
        <v>4</v>
      </c>
      <c r="G4" s="21">
        <v>5</v>
      </c>
      <c r="H4" s="21" t="s">
        <v>16</v>
      </c>
      <c r="I4" s="21" t="s">
        <v>17</v>
      </c>
      <c r="J4" s="21">
        <v>8</v>
      </c>
      <c r="K4" s="21">
        <v>9</v>
      </c>
      <c r="L4" s="21">
        <v>10</v>
      </c>
      <c r="M4" s="21">
        <v>11</v>
      </c>
      <c r="N4" s="74"/>
      <c r="O4" s="19"/>
      <c r="P4" s="19"/>
    </row>
    <row r="5" spans="1:14" ht="27.75" customHeight="1">
      <c r="A5" s="23">
        <v>1</v>
      </c>
      <c r="B5" s="34" t="s">
        <v>669</v>
      </c>
      <c r="C5" s="23" t="s">
        <v>19</v>
      </c>
      <c r="D5" s="25">
        <v>3</v>
      </c>
      <c r="E5" s="26"/>
      <c r="F5" s="122"/>
      <c r="G5" s="27"/>
      <c r="H5" s="168"/>
      <c r="I5" s="168"/>
      <c r="J5" s="26"/>
      <c r="K5" s="30"/>
      <c r="L5" s="30"/>
      <c r="M5" s="31"/>
      <c r="N5" s="9"/>
    </row>
    <row r="6" spans="1:14" ht="27.75" customHeight="1">
      <c r="A6" s="23">
        <v>2</v>
      </c>
      <c r="B6" s="34" t="s">
        <v>670</v>
      </c>
      <c r="C6" s="23" t="s">
        <v>19</v>
      </c>
      <c r="D6" s="25">
        <v>3</v>
      </c>
      <c r="E6" s="26"/>
      <c r="F6" s="122"/>
      <c r="G6" s="27"/>
      <c r="H6" s="168"/>
      <c r="I6" s="168"/>
      <c r="J6" s="26"/>
      <c r="K6" s="30"/>
      <c r="L6" s="30"/>
      <c r="M6" s="31"/>
      <c r="N6" s="9"/>
    </row>
    <row r="7" spans="1:14" ht="27.75" customHeight="1">
      <c r="A7" s="23">
        <v>3</v>
      </c>
      <c r="B7" s="34" t="s">
        <v>671</v>
      </c>
      <c r="C7" s="23" t="s">
        <v>19</v>
      </c>
      <c r="D7" s="25">
        <v>2</v>
      </c>
      <c r="E7" s="26"/>
      <c r="F7" s="122"/>
      <c r="G7" s="27"/>
      <c r="H7" s="168"/>
      <c r="I7" s="168"/>
      <c r="J7" s="26"/>
      <c r="K7" s="30"/>
      <c r="L7" s="30"/>
      <c r="M7" s="31"/>
      <c r="N7" s="9"/>
    </row>
    <row r="8" spans="1:14" ht="37.5" customHeight="1">
      <c r="A8" s="23">
        <v>4</v>
      </c>
      <c r="B8" s="34" t="s">
        <v>652</v>
      </c>
      <c r="C8" s="23" t="s">
        <v>19</v>
      </c>
      <c r="D8" s="25">
        <v>300</v>
      </c>
      <c r="E8" s="26"/>
      <c r="F8" s="120"/>
      <c r="G8" s="27"/>
      <c r="H8" s="168"/>
      <c r="I8" s="168"/>
      <c r="J8" s="26"/>
      <c r="K8" s="30"/>
      <c r="L8" s="30"/>
      <c r="M8" s="31"/>
      <c r="N8" s="9"/>
    </row>
    <row r="9" spans="1:14" ht="27.75" customHeight="1">
      <c r="A9" s="23">
        <v>5</v>
      </c>
      <c r="B9" s="34" t="s">
        <v>653</v>
      </c>
      <c r="C9" s="23" t="s">
        <v>19</v>
      </c>
      <c r="D9" s="25">
        <v>20</v>
      </c>
      <c r="E9" s="26"/>
      <c r="F9" s="120"/>
      <c r="G9" s="27"/>
      <c r="H9" s="168"/>
      <c r="I9" s="168"/>
      <c r="J9" s="26"/>
      <c r="K9" s="30"/>
      <c r="L9" s="30"/>
      <c r="M9" s="31"/>
      <c r="N9" s="9"/>
    </row>
    <row r="10" spans="1:14" ht="27.75" customHeight="1">
      <c r="A10" s="23">
        <v>6</v>
      </c>
      <c r="B10" s="34" t="s">
        <v>672</v>
      </c>
      <c r="C10" s="23" t="s">
        <v>19</v>
      </c>
      <c r="D10" s="26">
        <v>2</v>
      </c>
      <c r="E10" s="26"/>
      <c r="F10" s="122"/>
      <c r="G10" s="27"/>
      <c r="H10" s="168"/>
      <c r="I10" s="168"/>
      <c r="J10" s="26"/>
      <c r="K10" s="30"/>
      <c r="L10" s="30"/>
      <c r="M10" s="31"/>
      <c r="N10" s="9"/>
    </row>
    <row r="11" spans="1:14" ht="33.75">
      <c r="A11" s="23">
        <v>7</v>
      </c>
      <c r="B11" s="34" t="s">
        <v>673</v>
      </c>
      <c r="C11" s="23" t="s">
        <v>19</v>
      </c>
      <c r="D11" s="26">
        <v>25</v>
      </c>
      <c r="E11" s="26"/>
      <c r="F11" s="122"/>
      <c r="G11" s="27"/>
      <c r="H11" s="168"/>
      <c r="I11" s="168"/>
      <c r="J11" s="26"/>
      <c r="K11" s="30"/>
      <c r="L11" s="30"/>
      <c r="M11" s="31"/>
      <c r="N11" s="9"/>
    </row>
    <row r="12" spans="1:14" ht="33.75">
      <c r="A12" s="23">
        <v>8</v>
      </c>
      <c r="B12" s="34" t="s">
        <v>674</v>
      </c>
      <c r="C12" s="23" t="s">
        <v>19</v>
      </c>
      <c r="D12" s="26">
        <v>5</v>
      </c>
      <c r="E12" s="26"/>
      <c r="F12" s="122"/>
      <c r="G12" s="27"/>
      <c r="H12" s="168"/>
      <c r="I12" s="168"/>
      <c r="J12" s="26"/>
      <c r="K12" s="30"/>
      <c r="L12" s="30"/>
      <c r="M12" s="31"/>
      <c r="N12" s="9"/>
    </row>
    <row r="13" spans="1:16" ht="24.75" customHeight="1">
      <c r="A13" s="52"/>
      <c r="B13" s="156"/>
      <c r="C13" s="47"/>
      <c r="D13" s="47"/>
      <c r="E13" s="47"/>
      <c r="F13" s="85"/>
      <c r="G13" s="86" t="s">
        <v>104</v>
      </c>
      <c r="H13" s="303"/>
      <c r="I13" s="194"/>
      <c r="J13" s="65"/>
      <c r="K13" s="65"/>
      <c r="L13" s="65"/>
      <c r="M13" s="65"/>
      <c r="N13" s="65"/>
      <c r="O13" s="66"/>
      <c r="P13" s="66"/>
    </row>
    <row r="14" spans="1:14" ht="16.5">
      <c r="A14" s="61"/>
      <c r="B14" s="57"/>
      <c r="C14" s="64"/>
      <c r="D14" s="64"/>
      <c r="E14" s="64"/>
      <c r="F14" s="57"/>
      <c r="G14" s="64"/>
      <c r="H14" s="57"/>
      <c r="I14" s="57"/>
      <c r="J14" s="57"/>
      <c r="K14" s="57"/>
      <c r="L14" s="57"/>
      <c r="M14" s="57"/>
      <c r="N14" s="9"/>
    </row>
    <row r="15" spans="1:14" ht="15.75">
      <c r="A15" s="61"/>
      <c r="B15" s="67" t="s">
        <v>107</v>
      </c>
      <c r="C15" s="8"/>
      <c r="D15" s="8"/>
      <c r="E15" s="8"/>
      <c r="F15" s="9"/>
      <c r="G15" s="10"/>
      <c r="H15" s="9"/>
      <c r="I15" s="9"/>
      <c r="J15" s="9"/>
      <c r="K15" s="9"/>
      <c r="L15" s="9"/>
      <c r="M15" s="9"/>
      <c r="N15" s="9"/>
    </row>
    <row r="16" spans="1:14" ht="15.75">
      <c r="A16" s="61"/>
      <c r="B16" s="67"/>
      <c r="C16" s="8"/>
      <c r="D16" s="8"/>
      <c r="E16" s="8"/>
      <c r="F16" s="9"/>
      <c r="G16" s="10"/>
      <c r="H16" s="9"/>
      <c r="I16" s="9"/>
      <c r="J16" s="9"/>
      <c r="K16" s="9"/>
      <c r="L16" s="9"/>
      <c r="M16" s="9"/>
      <c r="N16" s="9"/>
    </row>
    <row r="17" spans="1:14" ht="15.75">
      <c r="A17" s="61"/>
      <c r="B17" s="67" t="s">
        <v>108</v>
      </c>
      <c r="C17" s="8"/>
      <c r="D17" s="8"/>
      <c r="E17" s="8"/>
      <c r="F17" s="9"/>
      <c r="G17" s="10"/>
      <c r="H17" s="9"/>
      <c r="I17" s="9"/>
      <c r="J17" s="9"/>
      <c r="K17" s="9"/>
      <c r="L17" s="9"/>
      <c r="M17" s="9"/>
      <c r="N17" s="9"/>
    </row>
    <row r="18" spans="1:14" ht="15.75">
      <c r="A18" s="61"/>
      <c r="B18" s="67"/>
      <c r="C18" s="8"/>
      <c r="D18" s="8"/>
      <c r="E18" s="8"/>
      <c r="F18" s="9"/>
      <c r="G18" s="10"/>
      <c r="H18" s="9"/>
      <c r="I18" s="9"/>
      <c r="J18" s="9"/>
      <c r="K18" s="9"/>
      <c r="L18" s="9"/>
      <c r="M18" s="9"/>
      <c r="N18" s="9"/>
    </row>
    <row r="19" spans="1:14" ht="15.75">
      <c r="A19" s="61"/>
      <c r="B19" s="67" t="s">
        <v>109</v>
      </c>
      <c r="C19" s="8"/>
      <c r="D19" s="8"/>
      <c r="E19" s="8"/>
      <c r="F19" s="9"/>
      <c r="G19" s="10"/>
      <c r="H19" s="9"/>
      <c r="I19" s="9"/>
      <c r="J19" s="9"/>
      <c r="K19" s="9"/>
      <c r="L19" s="9"/>
      <c r="M19" s="9"/>
      <c r="N19" s="9"/>
    </row>
    <row r="20" spans="1:14" ht="15.75">
      <c r="A20" s="61"/>
      <c r="B20" s="67"/>
      <c r="C20" s="8"/>
      <c r="D20" s="8"/>
      <c r="E20" s="8"/>
      <c r="F20" s="9"/>
      <c r="G20" s="10"/>
      <c r="H20" s="9"/>
      <c r="I20" s="9"/>
      <c r="J20" s="9"/>
      <c r="K20" s="9"/>
      <c r="L20" s="9"/>
      <c r="M20" s="9"/>
      <c r="N20" s="9"/>
    </row>
    <row r="21" spans="1:14" ht="12.75" customHeight="1">
      <c r="A21" s="61"/>
      <c r="B21" s="67" t="s">
        <v>108</v>
      </c>
      <c r="C21" s="8"/>
      <c r="D21" s="8"/>
      <c r="E21" s="8"/>
      <c r="F21" s="9"/>
      <c r="G21" s="10"/>
      <c r="H21" s="68"/>
      <c r="I21" s="68"/>
      <c r="J21" s="9"/>
      <c r="K21" s="9"/>
      <c r="L21" s="9"/>
      <c r="M21" s="68"/>
      <c r="N21" s="68"/>
    </row>
    <row r="22" spans="1:14" ht="12.75" customHeight="1">
      <c r="A22" s="61"/>
      <c r="B22" s="69"/>
      <c r="C22" s="8"/>
      <c r="D22" s="8"/>
      <c r="E22" s="8"/>
      <c r="F22" s="9"/>
      <c r="G22" s="10"/>
      <c r="H22" s="68"/>
      <c r="I22" s="70"/>
      <c r="J22" s="71" t="s">
        <v>110</v>
      </c>
      <c r="K22" s="96"/>
      <c r="L22" s="5"/>
      <c r="M22" s="68"/>
      <c r="N22" s="68"/>
    </row>
    <row r="23" spans="1:14" ht="12.75" customHeight="1">
      <c r="A23" s="61"/>
      <c r="B23" s="9"/>
      <c r="C23" s="8"/>
      <c r="D23" s="8"/>
      <c r="E23" s="8"/>
      <c r="F23" s="9"/>
      <c r="G23" s="10"/>
      <c r="H23" s="68"/>
      <c r="I23" s="68"/>
      <c r="J23" s="97" t="s">
        <v>111</v>
      </c>
      <c r="K23" s="98"/>
      <c r="L23" s="68"/>
      <c r="M23" s="68"/>
      <c r="N23" s="68"/>
    </row>
    <row r="24" spans="1:14" ht="12.75" customHeight="1">
      <c r="A24" s="61"/>
      <c r="B24" s="9"/>
      <c r="C24" s="8"/>
      <c r="D24" s="8"/>
      <c r="E24" s="8"/>
      <c r="F24" s="9"/>
      <c r="G24" s="10"/>
      <c r="H24" s="9"/>
      <c r="I24" s="9"/>
      <c r="J24" s="9"/>
      <c r="K24" s="68"/>
      <c r="L24" s="68"/>
      <c r="M24" s="68"/>
      <c r="N24" s="68"/>
    </row>
    <row r="25" spans="1:14" ht="12.75" customHeight="1">
      <c r="A25" s="61"/>
      <c r="B25" s="9"/>
      <c r="C25" s="8"/>
      <c r="D25" s="8"/>
      <c r="E25" s="8"/>
      <c r="F25" s="9"/>
      <c r="G25" s="10"/>
      <c r="H25" s="9"/>
      <c r="I25" s="9"/>
      <c r="J25" s="9"/>
      <c r="K25" s="68"/>
      <c r="L25" s="68"/>
      <c r="M25" s="9"/>
      <c r="N25" s="9"/>
    </row>
    <row r="26" ht="15.75">
      <c r="A26" s="72"/>
    </row>
    <row r="27" ht="15.75">
      <c r="A27" s="72"/>
    </row>
    <row r="28" ht="15.75">
      <c r="A28" s="72"/>
    </row>
    <row r="29" ht="15.75">
      <c r="A29" s="72"/>
    </row>
    <row r="30" ht="15.75">
      <c r="A30" s="72"/>
    </row>
    <row r="31" ht="15.75">
      <c r="A31" s="72"/>
    </row>
    <row r="32" ht="15.75">
      <c r="A32" s="72"/>
    </row>
    <row r="33" ht="15.75">
      <c r="A33" s="72"/>
    </row>
    <row r="34" ht="15.75">
      <c r="A34" s="72"/>
    </row>
    <row r="35" ht="15.75">
      <c r="A35" s="72"/>
    </row>
    <row r="36" ht="15.75">
      <c r="A36" s="72"/>
    </row>
    <row r="37" ht="15.75">
      <c r="A37" s="72"/>
    </row>
    <row r="38" ht="15.75">
      <c r="A38" s="72"/>
    </row>
    <row r="39" ht="15.75">
      <c r="A39" s="72"/>
    </row>
    <row r="40" ht="15.75">
      <c r="A40" s="72"/>
    </row>
    <row r="41" ht="15.75">
      <c r="A41" s="72"/>
    </row>
    <row r="42" ht="15.75">
      <c r="A42" s="72"/>
    </row>
    <row r="43" ht="15.75">
      <c r="A43" s="72"/>
    </row>
    <row r="44" ht="15.75">
      <c r="A44" s="72"/>
    </row>
    <row r="45" ht="15.75">
      <c r="A45" s="72"/>
    </row>
    <row r="46" ht="15.75">
      <c r="A46" s="72"/>
    </row>
    <row r="47" ht="15.75">
      <c r="A47" s="72"/>
    </row>
    <row r="48" ht="15.75">
      <c r="A48" s="72"/>
    </row>
    <row r="49" ht="15.75">
      <c r="A49" s="72"/>
    </row>
    <row r="50" ht="15.75">
      <c r="A50" s="72"/>
    </row>
    <row r="51" ht="15.75">
      <c r="A51" s="72"/>
    </row>
    <row r="52" ht="15.75">
      <c r="A52" s="72"/>
    </row>
    <row r="53" ht="15.75">
      <c r="A53" s="72"/>
    </row>
    <row r="54" ht="15.75">
      <c r="A54" s="72"/>
    </row>
    <row r="55" ht="15.75">
      <c r="A55" s="72"/>
    </row>
    <row r="56" ht="15.75">
      <c r="A56" s="72"/>
    </row>
    <row r="57" ht="15.75">
      <c r="A57" s="72"/>
    </row>
    <row r="58" ht="15.75">
      <c r="A58" s="72"/>
    </row>
    <row r="59" ht="15.75">
      <c r="A59" s="72"/>
    </row>
    <row r="60" ht="15.75">
      <c r="A60" s="72"/>
    </row>
    <row r="61" ht="15.75">
      <c r="A61" s="72"/>
    </row>
    <row r="62" ht="15.75">
      <c r="A62" s="72"/>
    </row>
    <row r="63" ht="15.75">
      <c r="A63" s="72"/>
    </row>
    <row r="64" ht="15.75">
      <c r="A64" s="72"/>
    </row>
    <row r="65" ht="15.75">
      <c r="A65" s="72"/>
    </row>
    <row r="66" ht="15.75">
      <c r="A66" s="72"/>
    </row>
    <row r="67" ht="15.75">
      <c r="A67" s="72"/>
    </row>
    <row r="68" ht="15.75">
      <c r="A68" s="72"/>
    </row>
    <row r="69" ht="15.75">
      <c r="A69" s="72"/>
    </row>
    <row r="70" ht="15.75">
      <c r="A70" s="72"/>
    </row>
    <row r="71" ht="15.75">
      <c r="A71" s="72"/>
    </row>
    <row r="72" ht="15.75">
      <c r="A72" s="72"/>
    </row>
    <row r="73" ht="15.75">
      <c r="A73" s="72"/>
    </row>
    <row r="74" ht="15.75">
      <c r="A74" s="72"/>
    </row>
    <row r="75" ht="15.75">
      <c r="A75" s="72"/>
    </row>
    <row r="76" ht="15.75">
      <c r="A76" s="72"/>
    </row>
    <row r="77" ht="15.75">
      <c r="A77" s="72"/>
    </row>
    <row r="78" ht="15.75">
      <c r="A78" s="72"/>
    </row>
    <row r="79" ht="15.75">
      <c r="A79" s="72"/>
    </row>
    <row r="80" ht="15.75">
      <c r="A80" s="72"/>
    </row>
    <row r="81" ht="15.75">
      <c r="A81" s="72"/>
    </row>
    <row r="82" ht="15.75">
      <c r="A82" s="72"/>
    </row>
    <row r="83" ht="15.75">
      <c r="A83" s="72"/>
    </row>
    <row r="84" ht="15.75">
      <c r="A84" s="72"/>
    </row>
    <row r="85" ht="15.75">
      <c r="A85" s="72"/>
    </row>
    <row r="86" ht="15.75">
      <c r="A86" s="72"/>
    </row>
    <row r="87" ht="15.75">
      <c r="A87" s="72"/>
    </row>
    <row r="88" ht="15.75">
      <c r="A88" s="72"/>
    </row>
    <row r="89" ht="15.75">
      <c r="A89" s="72"/>
    </row>
    <row r="90" ht="15.75">
      <c r="A90" s="72"/>
    </row>
    <row r="91" ht="15.75">
      <c r="A91" s="72"/>
    </row>
    <row r="92" ht="15.75">
      <c r="A92" s="72"/>
    </row>
    <row r="93" ht="15.75">
      <c r="A93" s="72"/>
    </row>
    <row r="94" ht="15.75">
      <c r="A94" s="72"/>
    </row>
    <row r="95" ht="15.75">
      <c r="A95" s="72"/>
    </row>
    <row r="96" ht="15.75">
      <c r="A96" s="72"/>
    </row>
    <row r="97" ht="15.75">
      <c r="A97" s="72"/>
    </row>
    <row r="98" ht="15.75">
      <c r="A98" s="72"/>
    </row>
    <row r="99" ht="15.75">
      <c r="A99" s="72"/>
    </row>
    <row r="100" ht="15.75">
      <c r="A100" s="72"/>
    </row>
    <row r="101" ht="15.75">
      <c r="A101" s="72"/>
    </row>
    <row r="102" ht="15.75">
      <c r="A102" s="72"/>
    </row>
    <row r="103" ht="15.75">
      <c r="A103" s="72"/>
    </row>
    <row r="104" ht="15.75">
      <c r="A104" s="72"/>
    </row>
    <row r="105" ht="15.75">
      <c r="A105" s="72"/>
    </row>
    <row r="106" ht="15.75">
      <c r="A106" s="72"/>
    </row>
    <row r="107" ht="15.75">
      <c r="A107" s="72"/>
    </row>
    <row r="108" ht="15.75">
      <c r="A108" s="72"/>
    </row>
    <row r="109" ht="15.75">
      <c r="A109" s="72"/>
    </row>
    <row r="110" ht="15.75">
      <c r="A110" s="72"/>
    </row>
    <row r="111" ht="15.75">
      <c r="A111" s="72"/>
    </row>
    <row r="112" ht="15.75">
      <c r="A112" s="72"/>
    </row>
    <row r="113" ht="15.75">
      <c r="A113" s="72"/>
    </row>
    <row r="114" ht="15.75">
      <c r="A114" s="72"/>
    </row>
    <row r="115" ht="15.75">
      <c r="A115" s="72"/>
    </row>
    <row r="116" ht="15.75">
      <c r="A116" s="72"/>
    </row>
    <row r="117" ht="15.75">
      <c r="A117" s="72"/>
    </row>
    <row r="118" ht="15.75">
      <c r="A118" s="72"/>
    </row>
    <row r="119" ht="15.75">
      <c r="A119" s="72"/>
    </row>
    <row r="120" ht="15.75">
      <c r="A120" s="72"/>
    </row>
    <row r="121" ht="15.75">
      <c r="A121" s="72"/>
    </row>
    <row r="122" ht="15.75">
      <c r="A122" s="72"/>
    </row>
    <row r="123" ht="15.75">
      <c r="A123" s="72"/>
    </row>
    <row r="124" ht="15.75">
      <c r="A124" s="72"/>
    </row>
    <row r="125" ht="15.75">
      <c r="A125" s="72"/>
    </row>
    <row r="126" ht="15.75">
      <c r="A126" s="72"/>
    </row>
    <row r="127" ht="15.75">
      <c r="A127" s="72"/>
    </row>
    <row r="128" ht="15.75">
      <c r="A128" s="72"/>
    </row>
    <row r="129" ht="15.75">
      <c r="A129" s="72"/>
    </row>
  </sheetData>
  <sheetProtection selectLockedCells="1" selectUnlockedCells="1"/>
  <mergeCells count="4">
    <mergeCell ref="H21:I21"/>
    <mergeCell ref="H23:I23"/>
    <mergeCell ref="K24:L24"/>
    <mergeCell ref="K25:L25"/>
  </mergeCells>
  <printOptions/>
  <pageMargins left="0.37569444444444444" right="0.30069444444444443" top="0.27847222222222223" bottom="0.18680555555555556" header="0.5118055555555555" footer="0.5118055555555555"/>
  <pageSetup horizontalDpi="300" verticalDpi="300" orientation="landscape" paperSize="9"/>
</worksheet>
</file>

<file path=xl/worksheets/sheet34.xml><?xml version="1.0" encoding="utf-8"?>
<worksheet xmlns="http://schemas.openxmlformats.org/spreadsheetml/2006/main" xmlns:r="http://schemas.openxmlformats.org/officeDocument/2006/relationships">
  <dimension ref="A1:P134"/>
  <sheetViews>
    <sheetView zoomScale="90" zoomScaleNormal="90" workbookViewId="0" topLeftCell="A1">
      <selection activeCell="H6" activeCellId="1" sqref="E24:M24 H6"/>
    </sheetView>
  </sheetViews>
  <sheetFormatPr defaultColWidth="9.140625" defaultRowHeight="12.75"/>
  <cols>
    <col min="1" max="1" width="4.421875" style="1" customWidth="1"/>
    <col min="2" max="2" width="36.8515625" style="1" customWidth="1"/>
    <col min="3" max="3" width="5.421875" style="3" customWidth="1"/>
    <col min="4" max="4" width="6.57421875" style="3" customWidth="1"/>
    <col min="5" max="5" width="12.57421875" style="3" customWidth="1"/>
    <col min="6" max="6" width="7.57421875" style="1" customWidth="1"/>
    <col min="7" max="7" width="9.421875" style="4" customWidth="1"/>
    <col min="8" max="8" width="10.421875" style="1" customWidth="1"/>
    <col min="9" max="9" width="11.8515625" style="1" customWidth="1"/>
    <col min="10" max="10" width="4.7109375" style="1" customWidth="1"/>
    <col min="11" max="11" width="10.57421875" style="1" customWidth="1"/>
    <col min="12" max="12" width="9.140625" style="1" customWidth="1"/>
    <col min="13" max="13" width="12.7109375" style="1" customWidth="1"/>
    <col min="14" max="14" width="13.421875" style="1" customWidth="1"/>
    <col min="15" max="16" width="15.00390625" style="1" customWidth="1"/>
    <col min="17" max="64" width="8.57421875" style="1" customWidth="1"/>
    <col min="65" max="16384" width="8.57421875" style="0" customWidth="1"/>
  </cols>
  <sheetData>
    <row r="1" spans="1:14" ht="16.5">
      <c r="A1" s="6" t="s">
        <v>675</v>
      </c>
      <c r="B1" s="6"/>
      <c r="C1" s="8"/>
      <c r="D1" s="8"/>
      <c r="E1" s="8"/>
      <c r="F1" s="9"/>
      <c r="G1" s="10"/>
      <c r="H1" s="9"/>
      <c r="I1" s="9"/>
      <c r="J1" s="9"/>
      <c r="K1" s="9"/>
      <c r="L1" s="9"/>
      <c r="M1" s="161" t="s">
        <v>228</v>
      </c>
      <c r="N1" s="11"/>
    </row>
    <row r="2" spans="1:14" ht="16.5">
      <c r="A2" s="6"/>
      <c r="B2" s="6"/>
      <c r="C2" s="8"/>
      <c r="D2" s="8"/>
      <c r="E2" s="8"/>
      <c r="F2" s="9"/>
      <c r="G2" s="10"/>
      <c r="H2" s="9"/>
      <c r="I2" s="9"/>
      <c r="J2" s="9"/>
      <c r="K2" s="9"/>
      <c r="L2" s="9"/>
      <c r="M2" s="11"/>
      <c r="N2" s="11"/>
    </row>
    <row r="3" spans="1:16" ht="63.75" customHeight="1">
      <c r="A3" s="14" t="s">
        <v>3</v>
      </c>
      <c r="B3" s="15" t="s">
        <v>4</v>
      </c>
      <c r="C3" s="15" t="s">
        <v>5</v>
      </c>
      <c r="D3" s="16" t="s">
        <v>6</v>
      </c>
      <c r="E3" s="17" t="s">
        <v>7</v>
      </c>
      <c r="F3" s="15" t="s">
        <v>8</v>
      </c>
      <c r="G3" s="15" t="s">
        <v>9</v>
      </c>
      <c r="H3" s="15" t="s">
        <v>10</v>
      </c>
      <c r="I3" s="15" t="s">
        <v>11</v>
      </c>
      <c r="J3" s="15" t="s">
        <v>12</v>
      </c>
      <c r="K3" s="18" t="s">
        <v>13</v>
      </c>
      <c r="L3" s="18" t="s">
        <v>14</v>
      </c>
      <c r="M3" s="18" t="s">
        <v>15</v>
      </c>
      <c r="N3" s="74"/>
      <c r="O3" s="19"/>
      <c r="P3" s="19"/>
    </row>
    <row r="4" spans="1:16" ht="14.25" customHeight="1">
      <c r="A4" s="199"/>
      <c r="B4" s="5"/>
      <c r="C4" s="201">
        <v>1</v>
      </c>
      <c r="D4" s="202">
        <v>2</v>
      </c>
      <c r="E4" s="201">
        <v>3</v>
      </c>
      <c r="F4" s="201">
        <v>4</v>
      </c>
      <c r="G4" s="201">
        <v>5</v>
      </c>
      <c r="H4" s="201" t="s">
        <v>16</v>
      </c>
      <c r="I4" s="201" t="s">
        <v>17</v>
      </c>
      <c r="J4" s="201">
        <v>8</v>
      </c>
      <c r="K4" s="201">
        <v>9</v>
      </c>
      <c r="L4" s="201">
        <v>10</v>
      </c>
      <c r="M4" s="201">
        <v>11</v>
      </c>
      <c r="N4" s="74"/>
      <c r="O4" s="19"/>
      <c r="P4" s="19"/>
    </row>
    <row r="5" spans="1:14" ht="222">
      <c r="A5" s="23">
        <v>1</v>
      </c>
      <c r="B5" s="110" t="s">
        <v>676</v>
      </c>
      <c r="C5" s="23" t="s">
        <v>26</v>
      </c>
      <c r="D5" s="25">
        <v>300</v>
      </c>
      <c r="E5" s="26"/>
      <c r="F5" s="262"/>
      <c r="G5" s="165"/>
      <c r="H5" s="26"/>
      <c r="I5" s="26"/>
      <c r="J5" s="26"/>
      <c r="K5" s="30"/>
      <c r="L5" s="30"/>
      <c r="M5" s="31"/>
      <c r="N5" s="9"/>
    </row>
    <row r="6" spans="1:14" ht="138.75">
      <c r="A6" s="23">
        <v>2</v>
      </c>
      <c r="B6" s="110" t="s">
        <v>677</v>
      </c>
      <c r="C6" s="23" t="s">
        <v>26</v>
      </c>
      <c r="D6" s="25">
        <v>3600</v>
      </c>
      <c r="E6" s="26"/>
      <c r="F6" s="262"/>
      <c r="G6" s="165"/>
      <c r="H6" s="26"/>
      <c r="I6" s="26"/>
      <c r="J6" s="26"/>
      <c r="K6" s="30"/>
      <c r="L6" s="30"/>
      <c r="M6" s="31"/>
      <c r="N6" s="9"/>
    </row>
    <row r="7" spans="1:14" ht="190.5">
      <c r="A7" s="23">
        <v>3</v>
      </c>
      <c r="B7" s="110" t="s">
        <v>678</v>
      </c>
      <c r="C7" s="23" t="s">
        <v>26</v>
      </c>
      <c r="D7" s="25">
        <v>240</v>
      </c>
      <c r="E7" s="26"/>
      <c r="F7" s="262"/>
      <c r="G7" s="165"/>
      <c r="H7" s="26"/>
      <c r="I7" s="26"/>
      <c r="J7" s="26"/>
      <c r="K7" s="30"/>
      <c r="L7" s="30"/>
      <c r="M7" s="31"/>
      <c r="N7" s="9"/>
    </row>
    <row r="8" spans="1:14" s="146" customFormat="1" ht="169.5">
      <c r="A8" s="23">
        <v>4</v>
      </c>
      <c r="B8" s="35" t="s">
        <v>679</v>
      </c>
      <c r="C8" s="21" t="s">
        <v>26</v>
      </c>
      <c r="D8" s="84">
        <v>800</v>
      </c>
      <c r="E8" s="22"/>
      <c r="F8" s="155"/>
      <c r="G8" s="83"/>
      <c r="H8" s="26"/>
      <c r="I8" s="26"/>
      <c r="J8" s="173"/>
      <c r="K8" s="174"/>
      <c r="L8" s="174"/>
      <c r="M8" s="175"/>
      <c r="N8" s="102"/>
    </row>
    <row r="9" spans="1:14" ht="159.75">
      <c r="A9" s="23">
        <v>5</v>
      </c>
      <c r="B9" s="110" t="s">
        <v>680</v>
      </c>
      <c r="C9" s="23" t="s">
        <v>26</v>
      </c>
      <c r="D9" s="25">
        <v>6400</v>
      </c>
      <c r="E9" s="26"/>
      <c r="F9" s="262"/>
      <c r="G9" s="165"/>
      <c r="H9" s="26"/>
      <c r="I9" s="26"/>
      <c r="J9" s="26"/>
      <c r="K9" s="30"/>
      <c r="L9" s="30"/>
      <c r="M9" s="31"/>
      <c r="N9" s="9"/>
    </row>
    <row r="10" spans="1:14" ht="190.5">
      <c r="A10" s="23">
        <v>6</v>
      </c>
      <c r="B10" s="110" t="s">
        <v>681</v>
      </c>
      <c r="C10" s="23" t="s">
        <v>26</v>
      </c>
      <c r="D10" s="25">
        <v>3600</v>
      </c>
      <c r="E10" s="26"/>
      <c r="F10" s="262"/>
      <c r="G10" s="165"/>
      <c r="H10" s="26"/>
      <c r="I10" s="26"/>
      <c r="J10" s="26"/>
      <c r="K10" s="30"/>
      <c r="L10" s="30"/>
      <c r="M10" s="31"/>
      <c r="N10" s="9"/>
    </row>
    <row r="11" spans="1:14" ht="190.5">
      <c r="A11" s="23">
        <v>7</v>
      </c>
      <c r="B11" s="110" t="s">
        <v>682</v>
      </c>
      <c r="C11" s="23" t="s">
        <v>26</v>
      </c>
      <c r="D11" s="25">
        <v>8400</v>
      </c>
      <c r="E11" s="26"/>
      <c r="F11" s="262"/>
      <c r="G11" s="165"/>
      <c r="H11" s="26"/>
      <c r="I11" s="26"/>
      <c r="J11" s="26"/>
      <c r="K11" s="30"/>
      <c r="L11" s="30"/>
      <c r="M11" s="31"/>
      <c r="N11" s="9"/>
    </row>
    <row r="12" spans="1:14" ht="211.5">
      <c r="A12" s="23">
        <v>8</v>
      </c>
      <c r="B12" s="35" t="s">
        <v>683</v>
      </c>
      <c r="C12" s="23" t="s">
        <v>19</v>
      </c>
      <c r="D12" s="25">
        <v>3</v>
      </c>
      <c r="E12" s="26"/>
      <c r="F12" s="262"/>
      <c r="G12" s="165"/>
      <c r="H12" s="26"/>
      <c r="I12" s="26"/>
      <c r="J12" s="26"/>
      <c r="K12" s="30"/>
      <c r="L12" s="30"/>
      <c r="M12" s="31"/>
      <c r="N12" s="9"/>
    </row>
    <row r="13" spans="1:14" ht="189.75" customHeight="1">
      <c r="A13" s="23">
        <v>9</v>
      </c>
      <c r="B13" s="34" t="s">
        <v>684</v>
      </c>
      <c r="C13" s="23" t="s">
        <v>19</v>
      </c>
      <c r="D13" s="25">
        <v>4</v>
      </c>
      <c r="E13" s="26"/>
      <c r="F13" s="262"/>
      <c r="G13" s="165"/>
      <c r="H13" s="26"/>
      <c r="I13" s="26"/>
      <c r="J13" s="26"/>
      <c r="K13" s="30"/>
      <c r="L13" s="30"/>
      <c r="M13" s="31"/>
      <c r="N13" s="9"/>
    </row>
    <row r="14" spans="1:14" ht="86.25">
      <c r="A14" s="23">
        <v>10</v>
      </c>
      <c r="B14" s="110" t="s">
        <v>685</v>
      </c>
      <c r="C14" s="23" t="s">
        <v>26</v>
      </c>
      <c r="D14" s="25">
        <v>320</v>
      </c>
      <c r="E14" s="26"/>
      <c r="F14" s="262"/>
      <c r="G14" s="165"/>
      <c r="H14" s="26"/>
      <c r="I14" s="26"/>
      <c r="J14" s="26"/>
      <c r="K14" s="30"/>
      <c r="L14" s="30"/>
      <c r="M14" s="31"/>
      <c r="N14" s="9"/>
    </row>
    <row r="15" spans="1:16" ht="32.25" customHeight="1">
      <c r="A15" s="5"/>
      <c r="B15" s="5"/>
      <c r="C15" s="5"/>
      <c r="D15" s="5"/>
      <c r="E15" s="47"/>
      <c r="F15" s="85"/>
      <c r="G15" s="86" t="s">
        <v>104</v>
      </c>
      <c r="H15" s="48"/>
      <c r="I15" s="48"/>
      <c r="J15" s="65"/>
      <c r="K15" s="65"/>
      <c r="L15" s="65"/>
      <c r="M15" s="65"/>
      <c r="N15" s="65"/>
      <c r="O15" s="66"/>
      <c r="P15" s="66"/>
    </row>
    <row r="16" spans="1:16" ht="24" customHeight="1">
      <c r="A16" s="52"/>
      <c r="B16" s="178" t="s">
        <v>686</v>
      </c>
      <c r="C16" s="178"/>
      <c r="D16" s="178"/>
      <c r="E16" s="178"/>
      <c r="F16" s="178"/>
      <c r="G16" s="178"/>
      <c r="H16" s="178"/>
      <c r="I16" s="178"/>
      <c r="J16" s="178"/>
      <c r="K16" s="178"/>
      <c r="L16" s="178"/>
      <c r="M16" s="178"/>
      <c r="N16" s="139"/>
      <c r="O16" s="66"/>
      <c r="P16" s="66"/>
    </row>
    <row r="17" spans="1:16" ht="48.75" customHeight="1">
      <c r="A17" s="52"/>
      <c r="B17" s="143" t="s">
        <v>687</v>
      </c>
      <c r="C17" s="143"/>
      <c r="D17" s="143"/>
      <c r="E17" s="143"/>
      <c r="F17" s="143"/>
      <c r="G17" s="143"/>
      <c r="H17" s="143"/>
      <c r="I17" s="143"/>
      <c r="J17" s="143"/>
      <c r="K17" s="143"/>
      <c r="L17" s="143"/>
      <c r="M17" s="178"/>
      <c r="N17" s="139"/>
      <c r="O17" s="66"/>
      <c r="P17" s="66"/>
    </row>
    <row r="18" spans="1:16" ht="59.25" customHeight="1">
      <c r="A18" s="52"/>
      <c r="B18" s="143" t="s">
        <v>688</v>
      </c>
      <c r="C18" s="143"/>
      <c r="D18" s="143"/>
      <c r="E18" s="143"/>
      <c r="F18" s="143"/>
      <c r="G18" s="143"/>
      <c r="H18" s="143"/>
      <c r="I18" s="143"/>
      <c r="J18" s="143"/>
      <c r="K18" s="143"/>
      <c r="L18" s="143"/>
      <c r="M18" s="178"/>
      <c r="N18" s="139"/>
      <c r="O18" s="66"/>
      <c r="P18" s="66"/>
    </row>
    <row r="19" spans="1:16" ht="57.75" customHeight="1">
      <c r="A19" s="52"/>
      <c r="B19" s="143" t="s">
        <v>689</v>
      </c>
      <c r="C19" s="143"/>
      <c r="D19" s="143"/>
      <c r="E19" s="143"/>
      <c r="F19" s="143"/>
      <c r="G19" s="143"/>
      <c r="H19" s="143"/>
      <c r="I19" s="143"/>
      <c r="J19" s="143"/>
      <c r="K19" s="143"/>
      <c r="L19" s="143"/>
      <c r="M19" s="178"/>
      <c r="N19" s="139"/>
      <c r="O19" s="66"/>
      <c r="P19" s="66"/>
    </row>
    <row r="20" spans="1:16" ht="66" customHeight="1">
      <c r="A20" s="52"/>
      <c r="B20" s="143" t="s">
        <v>690</v>
      </c>
      <c r="C20" s="143"/>
      <c r="D20" s="143"/>
      <c r="E20" s="143"/>
      <c r="F20" s="143"/>
      <c r="G20" s="143"/>
      <c r="H20" s="143"/>
      <c r="I20" s="143"/>
      <c r="J20" s="143"/>
      <c r="K20" s="143"/>
      <c r="L20" s="143"/>
      <c r="M20" s="178"/>
      <c r="N20" s="139"/>
      <c r="O20" s="66"/>
      <c r="P20" s="66"/>
    </row>
    <row r="21" spans="1:16" ht="15.75" customHeight="1">
      <c r="A21" s="52"/>
      <c r="B21" s="148"/>
      <c r="C21" s="136"/>
      <c r="D21" s="136"/>
      <c r="E21" s="136"/>
      <c r="F21" s="136"/>
      <c r="G21" s="136"/>
      <c r="H21" s="139"/>
      <c r="I21" s="139"/>
      <c r="J21" s="139"/>
      <c r="K21" s="139"/>
      <c r="L21" s="139"/>
      <c r="M21" s="139"/>
      <c r="N21" s="139"/>
      <c r="O21" s="66"/>
      <c r="P21" s="66"/>
    </row>
    <row r="22" spans="1:14" ht="15.75">
      <c r="A22" s="61"/>
      <c r="B22" s="67" t="s">
        <v>107</v>
      </c>
      <c r="C22" s="8"/>
      <c r="D22" s="8"/>
      <c r="E22" s="8"/>
      <c r="F22" s="9"/>
      <c r="G22" s="10"/>
      <c r="H22" s="9"/>
      <c r="I22" s="9"/>
      <c r="J22" s="9"/>
      <c r="K22" s="9"/>
      <c r="L22" s="9"/>
      <c r="M22" s="9"/>
      <c r="N22" s="9"/>
    </row>
    <row r="23" spans="1:14" ht="15.75">
      <c r="A23" s="61"/>
      <c r="B23" s="67" t="s">
        <v>108</v>
      </c>
      <c r="C23" s="8"/>
      <c r="D23" s="8"/>
      <c r="E23" s="8"/>
      <c r="F23" s="9"/>
      <c r="G23" s="10"/>
      <c r="H23" s="9"/>
      <c r="I23" s="9"/>
      <c r="J23" s="9"/>
      <c r="K23" s="9"/>
      <c r="L23" s="9"/>
      <c r="M23" s="9"/>
      <c r="N23" s="9"/>
    </row>
    <row r="24" spans="1:14" ht="15.75">
      <c r="A24" s="61"/>
      <c r="B24" s="67"/>
      <c r="C24" s="8"/>
      <c r="D24" s="8"/>
      <c r="E24" s="8"/>
      <c r="F24" s="9"/>
      <c r="G24" s="10"/>
      <c r="H24" s="9"/>
      <c r="I24" s="9"/>
      <c r="J24" s="9"/>
      <c r="K24" s="9"/>
      <c r="L24" s="9"/>
      <c r="M24" s="9"/>
      <c r="N24" s="9"/>
    </row>
    <row r="25" spans="1:14" ht="15.75">
      <c r="A25" s="61"/>
      <c r="B25" s="67" t="s">
        <v>109</v>
      </c>
      <c r="C25" s="8"/>
      <c r="D25" s="8"/>
      <c r="E25" s="8"/>
      <c r="F25" s="9"/>
      <c r="G25" s="10"/>
      <c r="H25" s="9"/>
      <c r="I25" s="9"/>
      <c r="J25" s="71" t="s">
        <v>110</v>
      </c>
      <c r="K25" s="71"/>
      <c r="L25" s="5"/>
      <c r="M25" s="9"/>
      <c r="N25" s="9"/>
    </row>
    <row r="26" spans="1:14" ht="12.75" customHeight="1">
      <c r="A26" s="61"/>
      <c r="B26" s="67" t="s">
        <v>108</v>
      </c>
      <c r="C26" s="8"/>
      <c r="D26" s="8"/>
      <c r="E26" s="8"/>
      <c r="F26" s="9"/>
      <c r="G26" s="10"/>
      <c r="H26" s="68"/>
      <c r="I26" s="68"/>
      <c r="J26" s="9" t="s">
        <v>111</v>
      </c>
      <c r="K26" s="68"/>
      <c r="L26" s="68"/>
      <c r="M26" s="68"/>
      <c r="N26" s="68"/>
    </row>
    <row r="27" spans="1:14" ht="12.75" customHeight="1">
      <c r="A27" s="61"/>
      <c r="B27" s="69"/>
      <c r="C27" s="8"/>
      <c r="D27" s="8"/>
      <c r="E27" s="8"/>
      <c r="F27" s="9"/>
      <c r="G27" s="10"/>
      <c r="H27" s="68"/>
      <c r="I27" s="70"/>
      <c r="J27" s="71"/>
      <c r="K27" s="71"/>
      <c r="L27" s="5"/>
      <c r="M27" s="68"/>
      <c r="N27" s="68"/>
    </row>
    <row r="28" spans="1:14" ht="12.75" customHeight="1">
      <c r="A28" s="61"/>
      <c r="B28" s="9"/>
      <c r="C28" s="8"/>
      <c r="D28" s="8"/>
      <c r="E28" s="8"/>
      <c r="F28" s="9"/>
      <c r="G28" s="10"/>
      <c r="H28" s="68"/>
      <c r="I28" s="68"/>
      <c r="J28" s="9"/>
      <c r="K28" s="68"/>
      <c r="L28" s="68"/>
      <c r="M28" s="68"/>
      <c r="N28" s="68"/>
    </row>
    <row r="29" spans="1:14" ht="12.75" customHeight="1">
      <c r="A29" s="61"/>
      <c r="B29" s="9"/>
      <c r="C29" s="8"/>
      <c r="D29" s="8"/>
      <c r="E29" s="8"/>
      <c r="F29" s="9"/>
      <c r="G29" s="10"/>
      <c r="H29" s="9"/>
      <c r="I29" s="9"/>
      <c r="J29" s="9"/>
      <c r="K29" s="68"/>
      <c r="L29" s="68"/>
      <c r="M29" s="68"/>
      <c r="N29" s="68"/>
    </row>
    <row r="30" spans="1:14" ht="12.75" customHeight="1">
      <c r="A30" s="61"/>
      <c r="B30" s="9"/>
      <c r="C30" s="8"/>
      <c r="D30" s="8"/>
      <c r="E30" s="8"/>
      <c r="F30" s="9"/>
      <c r="G30" s="10"/>
      <c r="H30" s="9"/>
      <c r="I30" s="9"/>
      <c r="J30" s="9"/>
      <c r="K30" s="68"/>
      <c r="L30" s="68"/>
      <c r="M30" s="9"/>
      <c r="N30" s="9"/>
    </row>
    <row r="31" ht="15.75">
      <c r="A31" s="72"/>
    </row>
    <row r="32" ht="15.75">
      <c r="A32" s="72"/>
    </row>
    <row r="33" ht="15.75">
      <c r="A33" s="72"/>
    </row>
    <row r="34" ht="15.75">
      <c r="A34" s="72"/>
    </row>
    <row r="35" ht="15.75">
      <c r="A35" s="72"/>
    </row>
    <row r="36" ht="15.75">
      <c r="A36" s="72"/>
    </row>
    <row r="37" ht="15.75">
      <c r="A37" s="72"/>
    </row>
    <row r="38" ht="15.75">
      <c r="A38" s="72"/>
    </row>
    <row r="39" ht="15.75">
      <c r="A39" s="72"/>
    </row>
    <row r="40" ht="15.75">
      <c r="A40" s="72"/>
    </row>
    <row r="41" ht="15.75">
      <c r="A41" s="72"/>
    </row>
    <row r="42" ht="15.75">
      <c r="A42" s="72"/>
    </row>
    <row r="43" ht="15.75">
      <c r="A43" s="72"/>
    </row>
    <row r="44" ht="15.75">
      <c r="A44" s="72"/>
    </row>
    <row r="45" ht="15.75">
      <c r="A45" s="72"/>
    </row>
    <row r="46" ht="15.75">
      <c r="A46" s="72"/>
    </row>
    <row r="47" ht="15.75">
      <c r="A47" s="72"/>
    </row>
    <row r="48" ht="15.75">
      <c r="A48" s="72"/>
    </row>
    <row r="49" ht="15.75">
      <c r="A49" s="72"/>
    </row>
    <row r="50" ht="15.75">
      <c r="A50" s="72"/>
    </row>
    <row r="51" ht="15.75">
      <c r="A51" s="72"/>
    </row>
    <row r="52" ht="15.75">
      <c r="A52" s="72"/>
    </row>
    <row r="53" ht="15.75">
      <c r="A53" s="72"/>
    </row>
    <row r="54" ht="15.75">
      <c r="A54" s="72"/>
    </row>
    <row r="55" ht="15.75">
      <c r="A55" s="72"/>
    </row>
    <row r="56" ht="15.75">
      <c r="A56" s="72"/>
    </row>
    <row r="57" ht="15.75">
      <c r="A57" s="72"/>
    </row>
    <row r="58" ht="15.75">
      <c r="A58" s="72"/>
    </row>
    <row r="59" ht="15.75">
      <c r="A59" s="72"/>
    </row>
    <row r="60" ht="15.75">
      <c r="A60" s="72"/>
    </row>
    <row r="61" ht="15.75">
      <c r="A61" s="72"/>
    </row>
    <row r="62" ht="15.75">
      <c r="A62" s="72"/>
    </row>
    <row r="63" ht="15.75">
      <c r="A63" s="72"/>
    </row>
    <row r="64" ht="15.75">
      <c r="A64" s="72"/>
    </row>
    <row r="65" ht="15.75">
      <c r="A65" s="72"/>
    </row>
    <row r="66" ht="15.75">
      <c r="A66" s="72"/>
    </row>
    <row r="67" ht="15.75">
      <c r="A67" s="72"/>
    </row>
    <row r="68" ht="15.75">
      <c r="A68" s="72"/>
    </row>
    <row r="69" ht="15.75">
      <c r="A69" s="72"/>
    </row>
    <row r="70" ht="15.75">
      <c r="A70" s="72"/>
    </row>
    <row r="71" ht="15.75">
      <c r="A71" s="72"/>
    </row>
    <row r="72" ht="15.75">
      <c r="A72" s="72"/>
    </row>
    <row r="73" ht="15.75">
      <c r="A73" s="72"/>
    </row>
    <row r="74" ht="15.75">
      <c r="A74" s="72"/>
    </row>
    <row r="75" ht="15.75">
      <c r="A75" s="72"/>
    </row>
    <row r="76" ht="15.75">
      <c r="A76" s="72"/>
    </row>
    <row r="77" ht="15.75">
      <c r="A77" s="72"/>
    </row>
    <row r="78" ht="15.75">
      <c r="A78" s="72"/>
    </row>
    <row r="79" ht="15.75">
      <c r="A79" s="72"/>
    </row>
    <row r="80" ht="15.75">
      <c r="A80" s="72"/>
    </row>
    <row r="81" ht="15.75">
      <c r="A81" s="72"/>
    </row>
    <row r="82" ht="15.75">
      <c r="A82" s="72"/>
    </row>
    <row r="83" ht="15.75">
      <c r="A83" s="72"/>
    </row>
    <row r="84" ht="15.75">
      <c r="A84" s="72"/>
    </row>
    <row r="85" ht="15.75">
      <c r="A85" s="72"/>
    </row>
    <row r="86" ht="15.75">
      <c r="A86" s="72"/>
    </row>
    <row r="87" ht="15.75">
      <c r="A87" s="72"/>
    </row>
    <row r="88" ht="15.75">
      <c r="A88" s="72"/>
    </row>
    <row r="89" ht="15.75">
      <c r="A89" s="72"/>
    </row>
    <row r="90" ht="15.75">
      <c r="A90" s="72"/>
    </row>
    <row r="91" ht="15.75">
      <c r="A91" s="72"/>
    </row>
    <row r="92" ht="15.75">
      <c r="A92" s="72"/>
    </row>
    <row r="93" ht="15.75">
      <c r="A93" s="72"/>
    </row>
    <row r="94" ht="15.75">
      <c r="A94" s="72"/>
    </row>
    <row r="95" ht="15.75">
      <c r="A95" s="72"/>
    </row>
    <row r="96" ht="15.75">
      <c r="A96" s="72"/>
    </row>
    <row r="97" ht="15.75">
      <c r="A97" s="72"/>
    </row>
    <row r="98" ht="15.75">
      <c r="A98" s="72"/>
    </row>
    <row r="99" ht="15.75">
      <c r="A99" s="72"/>
    </row>
    <row r="100" ht="15.75">
      <c r="A100" s="72"/>
    </row>
    <row r="101" ht="15.75">
      <c r="A101" s="72"/>
    </row>
    <row r="102" ht="15.75">
      <c r="A102" s="72"/>
    </row>
    <row r="103" ht="15.75">
      <c r="A103" s="72"/>
    </row>
    <row r="104" ht="15.75">
      <c r="A104" s="72"/>
    </row>
    <row r="105" ht="15.75">
      <c r="A105" s="72"/>
    </row>
    <row r="106" ht="15.75">
      <c r="A106" s="72"/>
    </row>
    <row r="107" ht="15.75">
      <c r="A107" s="72"/>
    </row>
    <row r="108" ht="15.75">
      <c r="A108" s="72"/>
    </row>
    <row r="109" ht="15.75">
      <c r="A109" s="72"/>
    </row>
    <row r="110" ht="15.75">
      <c r="A110" s="72"/>
    </row>
    <row r="111" ht="15.75">
      <c r="A111" s="72"/>
    </row>
    <row r="112" ht="15.75">
      <c r="A112" s="72"/>
    </row>
    <row r="113" ht="15.75">
      <c r="A113" s="72"/>
    </row>
    <row r="114" ht="15.75">
      <c r="A114" s="72"/>
    </row>
    <row r="115" ht="15.75">
      <c r="A115" s="72"/>
    </row>
    <row r="116" ht="15.75">
      <c r="A116" s="72"/>
    </row>
    <row r="117" ht="15.75">
      <c r="A117" s="72"/>
    </row>
    <row r="118" ht="15.75">
      <c r="A118" s="72"/>
    </row>
    <row r="119" ht="15.75">
      <c r="A119" s="72"/>
    </row>
    <row r="120" ht="15.75">
      <c r="A120" s="72"/>
    </row>
    <row r="121" ht="15.75">
      <c r="A121" s="72"/>
    </row>
    <row r="122" ht="15.75">
      <c r="A122" s="72"/>
    </row>
    <row r="123" ht="15.75">
      <c r="A123" s="72"/>
    </row>
    <row r="124" ht="15.75">
      <c r="A124" s="72"/>
    </row>
    <row r="125" ht="15.75">
      <c r="A125" s="72"/>
    </row>
    <row r="126" ht="15.75">
      <c r="A126" s="72"/>
    </row>
    <row r="127" ht="15.75">
      <c r="A127" s="72"/>
    </row>
    <row r="128" ht="15.75">
      <c r="A128" s="72"/>
    </row>
    <row r="129" ht="15.75">
      <c r="A129" s="72"/>
    </row>
    <row r="130" ht="15.75">
      <c r="A130" s="72"/>
    </row>
    <row r="131" ht="15.75">
      <c r="A131" s="72"/>
    </row>
    <row r="132" ht="15.75">
      <c r="A132" s="72"/>
    </row>
    <row r="133" ht="15.75">
      <c r="A133" s="72"/>
    </row>
    <row r="134" ht="15.75">
      <c r="A134" s="72"/>
    </row>
  </sheetData>
  <sheetProtection selectLockedCells="1" selectUnlockedCells="1"/>
  <mergeCells count="9">
    <mergeCell ref="B16:M16"/>
    <mergeCell ref="B17:L17"/>
    <mergeCell ref="B18:L18"/>
    <mergeCell ref="B19:L19"/>
    <mergeCell ref="B20:L20"/>
    <mergeCell ref="H26:I26"/>
    <mergeCell ref="H28:I28"/>
    <mergeCell ref="K29:L29"/>
    <mergeCell ref="K30:L30"/>
  </mergeCells>
  <printOptions/>
  <pageMargins left="0.1388888888888889" right="0.21180555555555555" top="0.2375" bottom="0.12638888888888888" header="0.5118055555555555" footer="0.5118055555555555"/>
  <pageSetup horizontalDpi="300" verticalDpi="300" orientation="landscape" paperSize="9"/>
</worksheet>
</file>

<file path=xl/worksheets/sheet35.xml><?xml version="1.0" encoding="utf-8"?>
<worksheet xmlns="http://schemas.openxmlformats.org/spreadsheetml/2006/main" xmlns:r="http://schemas.openxmlformats.org/officeDocument/2006/relationships">
  <dimension ref="A1:P135"/>
  <sheetViews>
    <sheetView zoomScale="90" zoomScaleNormal="90" workbookViewId="0" topLeftCell="B1">
      <selection activeCell="E27" activeCellId="1" sqref="E24:M24 E27"/>
    </sheetView>
  </sheetViews>
  <sheetFormatPr defaultColWidth="9.140625" defaultRowHeight="12.75"/>
  <cols>
    <col min="1" max="1" width="4.421875" style="1" customWidth="1"/>
    <col min="2" max="2" width="37.140625" style="1" customWidth="1"/>
    <col min="3" max="3" width="5.421875" style="3" customWidth="1"/>
    <col min="4" max="4" width="6.7109375" style="3" customWidth="1"/>
    <col min="5" max="5" width="14.57421875" style="3" customWidth="1"/>
    <col min="6" max="6" width="8.8515625" style="1" customWidth="1"/>
    <col min="7" max="7" width="9.28125" style="4" customWidth="1"/>
    <col min="8" max="8" width="10.421875" style="1" customWidth="1"/>
    <col min="9" max="9" width="10.7109375" style="1" customWidth="1"/>
    <col min="10" max="10" width="5.421875" style="1" customWidth="1"/>
    <col min="11" max="11" width="9.7109375" style="1" customWidth="1"/>
    <col min="12" max="12" width="8.140625" style="1" customWidth="1"/>
    <col min="13" max="13" width="12.7109375" style="1" customWidth="1"/>
    <col min="14" max="14" width="13.421875" style="1" customWidth="1"/>
    <col min="15" max="16" width="15.00390625" style="1" customWidth="1"/>
    <col min="17" max="64" width="8.57421875" style="1" customWidth="1"/>
    <col min="65" max="253" width="8.57421875" style="0" customWidth="1"/>
    <col min="254" max="16384" width="8.57421875" style="5" customWidth="1"/>
  </cols>
  <sheetData>
    <row r="1" spans="1:14" ht="16.5">
      <c r="A1" s="6" t="s">
        <v>691</v>
      </c>
      <c r="B1" s="6"/>
      <c r="C1" s="8"/>
      <c r="D1" s="8"/>
      <c r="E1" s="8"/>
      <c r="F1" s="9"/>
      <c r="G1" s="10"/>
      <c r="H1" s="9"/>
      <c r="I1" s="9"/>
      <c r="J1" s="9"/>
      <c r="K1" s="9"/>
      <c r="L1" s="9"/>
      <c r="M1" s="11" t="s">
        <v>1</v>
      </c>
      <c r="N1" s="11"/>
    </row>
    <row r="2" spans="1:14" ht="15.75">
      <c r="A2" s="12" t="s">
        <v>692</v>
      </c>
      <c r="B2" s="13"/>
      <c r="C2" s="8"/>
      <c r="D2" s="8"/>
      <c r="E2" s="8"/>
      <c r="F2" s="9"/>
      <c r="G2" s="10"/>
      <c r="H2" s="9"/>
      <c r="I2" s="9"/>
      <c r="J2" s="9"/>
      <c r="K2" s="9"/>
      <c r="L2" s="9"/>
      <c r="M2" s="9"/>
      <c r="N2" s="9"/>
    </row>
    <row r="3" spans="1:14" ht="15.75">
      <c r="A3" s="9"/>
      <c r="B3" s="9"/>
      <c r="C3" s="8"/>
      <c r="D3" s="8"/>
      <c r="E3" s="8"/>
      <c r="F3" s="9"/>
      <c r="G3" s="10"/>
      <c r="H3" s="9"/>
      <c r="I3" s="9"/>
      <c r="J3" s="9"/>
      <c r="K3" s="9"/>
      <c r="L3" s="9"/>
      <c r="M3" s="9"/>
      <c r="N3" s="9"/>
    </row>
    <row r="4" spans="1:16" ht="63.75"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row>
    <row r="5" spans="1:16" ht="14.25" customHeight="1">
      <c r="A5" s="199"/>
      <c r="B5" s="200"/>
      <c r="C5" s="201">
        <v>1</v>
      </c>
      <c r="D5" s="202">
        <v>2</v>
      </c>
      <c r="E5" s="201">
        <v>3</v>
      </c>
      <c r="F5" s="201">
        <v>4</v>
      </c>
      <c r="G5" s="201">
        <v>5</v>
      </c>
      <c r="H5" s="201" t="s">
        <v>16</v>
      </c>
      <c r="I5" s="201" t="s">
        <v>17</v>
      </c>
      <c r="J5" s="201">
        <v>8</v>
      </c>
      <c r="K5" s="201">
        <v>9</v>
      </c>
      <c r="L5" s="201">
        <v>10</v>
      </c>
      <c r="M5" s="201">
        <v>11</v>
      </c>
      <c r="N5" s="74"/>
      <c r="O5" s="19"/>
      <c r="P5" s="19"/>
    </row>
    <row r="6" spans="1:13" s="62" customFormat="1" ht="108">
      <c r="A6" s="23">
        <v>1</v>
      </c>
      <c r="B6" s="35" t="s">
        <v>693</v>
      </c>
      <c r="C6" s="23" t="s">
        <v>19</v>
      </c>
      <c r="D6" s="26">
        <v>80</v>
      </c>
      <c r="E6" s="26"/>
      <c r="F6" s="155"/>
      <c r="G6" s="165"/>
      <c r="H6" s="26"/>
      <c r="I6" s="26"/>
      <c r="J6" s="26"/>
      <c r="K6" s="26"/>
      <c r="L6" s="26"/>
      <c r="M6" s="24"/>
    </row>
    <row r="7" spans="1:13" s="62" customFormat="1" ht="108">
      <c r="A7" s="23">
        <v>2</v>
      </c>
      <c r="B7" s="35" t="s">
        <v>694</v>
      </c>
      <c r="C7" s="23" t="s">
        <v>19</v>
      </c>
      <c r="D7" s="26">
        <v>500</v>
      </c>
      <c r="E7" s="26"/>
      <c r="F7" s="155"/>
      <c r="G7" s="165"/>
      <c r="H7" s="26"/>
      <c r="I7" s="26"/>
      <c r="J7" s="26"/>
      <c r="K7" s="26"/>
      <c r="L7" s="26"/>
      <c r="M7" s="24"/>
    </row>
    <row r="8" spans="1:13" s="62" customFormat="1" ht="108">
      <c r="A8" s="23">
        <v>3</v>
      </c>
      <c r="B8" s="35" t="s">
        <v>695</v>
      </c>
      <c r="C8" s="23" t="s">
        <v>19</v>
      </c>
      <c r="D8" s="26">
        <v>600</v>
      </c>
      <c r="E8" s="26"/>
      <c r="F8" s="155"/>
      <c r="G8" s="165"/>
      <c r="H8" s="26"/>
      <c r="I8" s="26"/>
      <c r="J8" s="26"/>
      <c r="K8" s="26"/>
      <c r="L8" s="26"/>
      <c r="M8" s="24"/>
    </row>
    <row r="9" spans="1:13" s="318" customFormat="1" ht="108">
      <c r="A9" s="23">
        <v>4</v>
      </c>
      <c r="B9" s="35" t="s">
        <v>696</v>
      </c>
      <c r="C9" s="23" t="s">
        <v>19</v>
      </c>
      <c r="D9" s="26">
        <v>90</v>
      </c>
      <c r="E9" s="26"/>
      <c r="F9" s="155"/>
      <c r="G9" s="165"/>
      <c r="H9" s="26"/>
      <c r="I9" s="26"/>
      <c r="J9" s="26"/>
      <c r="K9" s="26"/>
      <c r="L9" s="26"/>
      <c r="M9" s="24"/>
    </row>
    <row r="10" spans="1:13" s="318" customFormat="1" ht="306">
      <c r="A10" s="23">
        <v>5</v>
      </c>
      <c r="B10" s="35" t="s">
        <v>697</v>
      </c>
      <c r="C10" s="23" t="s">
        <v>26</v>
      </c>
      <c r="D10" s="26">
        <v>5</v>
      </c>
      <c r="E10" s="26"/>
      <c r="F10" s="155"/>
      <c r="G10" s="165"/>
      <c r="H10" s="26"/>
      <c r="I10" s="26"/>
      <c r="J10" s="26"/>
      <c r="K10" s="26"/>
      <c r="L10" s="26"/>
      <c r="M10" s="24"/>
    </row>
    <row r="11" spans="1:13" s="318" customFormat="1" ht="306">
      <c r="A11" s="23">
        <v>6</v>
      </c>
      <c r="B11" s="35" t="s">
        <v>698</v>
      </c>
      <c r="C11" s="23" t="s">
        <v>26</v>
      </c>
      <c r="D11" s="26">
        <v>500</v>
      </c>
      <c r="E11" s="26"/>
      <c r="F11" s="155"/>
      <c r="G11" s="165"/>
      <c r="H11" s="26"/>
      <c r="I11" s="26"/>
      <c r="J11" s="26"/>
      <c r="K11" s="26"/>
      <c r="L11" s="26"/>
      <c r="M11" s="24"/>
    </row>
    <row r="12" spans="1:13" s="318" customFormat="1" ht="306">
      <c r="A12" s="23">
        <v>7</v>
      </c>
      <c r="B12" s="35" t="s">
        <v>699</v>
      </c>
      <c r="C12" s="23" t="s">
        <v>26</v>
      </c>
      <c r="D12" s="26">
        <v>350</v>
      </c>
      <c r="E12" s="26"/>
      <c r="F12" s="155"/>
      <c r="G12" s="165"/>
      <c r="H12" s="26"/>
      <c r="I12" s="26"/>
      <c r="J12" s="26"/>
      <c r="K12" s="26"/>
      <c r="L12" s="26"/>
      <c r="M12" s="24"/>
    </row>
    <row r="13" spans="1:13" s="318" customFormat="1" ht="149.25">
      <c r="A13" s="23">
        <v>8</v>
      </c>
      <c r="B13" s="34" t="s">
        <v>700</v>
      </c>
      <c r="C13" s="23" t="s">
        <v>26</v>
      </c>
      <c r="D13" s="26">
        <v>100</v>
      </c>
      <c r="E13" s="26"/>
      <c r="F13" s="155"/>
      <c r="G13" s="165"/>
      <c r="H13" s="26"/>
      <c r="I13" s="26"/>
      <c r="J13" s="26"/>
      <c r="K13" s="26"/>
      <c r="L13" s="26"/>
      <c r="M13" s="24"/>
    </row>
    <row r="14" spans="1:13" s="318" customFormat="1" ht="54.75">
      <c r="A14" s="23">
        <v>9</v>
      </c>
      <c r="B14" s="110" t="s">
        <v>701</v>
      </c>
      <c r="C14" s="23" t="s">
        <v>26</v>
      </c>
      <c r="D14" s="26">
        <v>30</v>
      </c>
      <c r="E14" s="319"/>
      <c r="F14" s="262"/>
      <c r="G14" s="165"/>
      <c r="H14" s="26"/>
      <c r="I14" s="26"/>
      <c r="J14" s="26"/>
      <c r="K14" s="26"/>
      <c r="L14" s="26"/>
      <c r="M14" s="24"/>
    </row>
    <row r="15" spans="1:13" s="318" customFormat="1" ht="54.75">
      <c r="A15" s="23">
        <v>10</v>
      </c>
      <c r="B15" s="110" t="s">
        <v>702</v>
      </c>
      <c r="C15" s="23" t="s">
        <v>26</v>
      </c>
      <c r="D15" s="26">
        <v>10</v>
      </c>
      <c r="E15" s="319"/>
      <c r="F15" s="262"/>
      <c r="G15" s="165"/>
      <c r="H15" s="26"/>
      <c r="I15" s="26"/>
      <c r="J15" s="26"/>
      <c r="K15" s="26"/>
      <c r="L15" s="26"/>
      <c r="M15" s="24"/>
    </row>
    <row r="16" spans="1:16" ht="24.75" customHeight="1">
      <c r="A16" s="52"/>
      <c r="B16" s="135"/>
      <c r="C16" s="47"/>
      <c r="D16" s="47"/>
      <c r="E16" s="47"/>
      <c r="F16" s="85"/>
      <c r="G16" s="86" t="s">
        <v>104</v>
      </c>
      <c r="H16" s="48"/>
      <c r="I16" s="48"/>
      <c r="J16" s="65"/>
      <c r="K16" s="65"/>
      <c r="L16" s="65"/>
      <c r="M16" s="65"/>
      <c r="N16" s="65"/>
      <c r="O16" s="66"/>
      <c r="P16" s="66"/>
    </row>
    <row r="17" spans="1:16" ht="15.75" customHeight="1">
      <c r="A17" s="52"/>
      <c r="B17" s="135" t="s">
        <v>703</v>
      </c>
      <c r="C17" s="135"/>
      <c r="D17" s="135"/>
      <c r="E17" s="135"/>
      <c r="F17" s="135"/>
      <c r="G17" s="135"/>
      <c r="H17" s="135"/>
      <c r="I17" s="139"/>
      <c r="J17" s="139"/>
      <c r="K17" s="139"/>
      <c r="L17" s="139"/>
      <c r="M17" s="139"/>
      <c r="N17" s="139"/>
      <c r="O17" s="66"/>
      <c r="P17" s="66"/>
    </row>
    <row r="18" spans="1:16" ht="24.75" customHeight="1">
      <c r="A18" s="61"/>
      <c r="B18" s="54" t="s">
        <v>704</v>
      </c>
      <c r="C18" s="54"/>
      <c r="D18" s="54"/>
      <c r="E18" s="54"/>
      <c r="F18" s="54"/>
      <c r="G18" s="54"/>
      <c r="H18" s="54"/>
      <c r="I18" s="54"/>
      <c r="J18" s="150"/>
      <c r="K18" s="150"/>
      <c r="L18" s="150"/>
      <c r="M18" s="150"/>
      <c r="N18" s="150"/>
      <c r="O18" s="151"/>
      <c r="P18" s="151"/>
    </row>
    <row r="19" spans="1:14" ht="16.5" customHeight="1">
      <c r="A19" s="61"/>
      <c r="B19" s="135" t="s">
        <v>705</v>
      </c>
      <c r="C19" s="135"/>
      <c r="D19" s="135"/>
      <c r="E19" s="135"/>
      <c r="F19" s="135"/>
      <c r="G19" s="135"/>
      <c r="H19" s="135"/>
      <c r="I19" s="135"/>
      <c r="J19" s="57"/>
      <c r="K19" s="57"/>
      <c r="L19" s="57"/>
      <c r="M19" s="57"/>
      <c r="N19" s="9"/>
    </row>
    <row r="20" spans="1:14" ht="16.5">
      <c r="A20" s="61"/>
      <c r="B20" s="57"/>
      <c r="C20" s="64"/>
      <c r="D20" s="64"/>
      <c r="E20" s="64"/>
      <c r="F20" s="57"/>
      <c r="G20" s="64"/>
      <c r="H20" s="57"/>
      <c r="I20" s="57"/>
      <c r="J20" s="57"/>
      <c r="K20" s="57"/>
      <c r="L20" s="57"/>
      <c r="M20" s="57"/>
      <c r="N20" s="9"/>
    </row>
    <row r="21" spans="1:14" ht="15.75">
      <c r="A21" s="61"/>
      <c r="B21" s="67" t="s">
        <v>107</v>
      </c>
      <c r="C21" s="8"/>
      <c r="D21" s="8"/>
      <c r="E21" s="8"/>
      <c r="F21" s="9"/>
      <c r="G21" s="10"/>
      <c r="H21" s="9"/>
      <c r="I21" s="9"/>
      <c r="J21" s="9"/>
      <c r="K21" s="9"/>
      <c r="L21" s="9"/>
      <c r="M21" s="9"/>
      <c r="N21" s="9"/>
    </row>
    <row r="22" spans="1:14" ht="15.75">
      <c r="A22" s="61"/>
      <c r="B22" s="67"/>
      <c r="C22" s="8"/>
      <c r="D22" s="8"/>
      <c r="E22" s="8"/>
      <c r="F22" s="9"/>
      <c r="G22" s="10"/>
      <c r="H22" s="9"/>
      <c r="I22" s="9"/>
      <c r="J22" s="9"/>
      <c r="K22" s="9"/>
      <c r="L22" s="9"/>
      <c r="M22" s="9"/>
      <c r="N22" s="9"/>
    </row>
    <row r="23" spans="1:14" ht="15.75">
      <c r="A23" s="61"/>
      <c r="B23" s="67" t="s">
        <v>108</v>
      </c>
      <c r="C23" s="8"/>
      <c r="D23" s="8"/>
      <c r="E23" s="8"/>
      <c r="F23" s="9"/>
      <c r="G23" s="10"/>
      <c r="H23" s="9"/>
      <c r="I23" s="9"/>
      <c r="J23" s="9"/>
      <c r="K23" s="9"/>
      <c r="L23" s="9"/>
      <c r="M23" s="9"/>
      <c r="N23" s="9"/>
    </row>
    <row r="24" spans="1:14" ht="15.75">
      <c r="A24" s="61"/>
      <c r="B24" s="67"/>
      <c r="C24" s="8"/>
      <c r="D24" s="8"/>
      <c r="E24" s="8"/>
      <c r="F24" s="9"/>
      <c r="G24" s="10"/>
      <c r="H24" s="9"/>
      <c r="I24" s="9"/>
      <c r="J24" s="9"/>
      <c r="K24" s="9"/>
      <c r="L24" s="9"/>
      <c r="M24" s="9"/>
      <c r="N24" s="9"/>
    </row>
    <row r="25" spans="1:14" ht="15.75">
      <c r="A25" s="61"/>
      <c r="B25" s="67" t="s">
        <v>109</v>
      </c>
      <c r="C25" s="8"/>
      <c r="D25" s="8"/>
      <c r="E25" s="8"/>
      <c r="F25" s="9"/>
      <c r="G25" s="10"/>
      <c r="H25" s="9"/>
      <c r="I25" s="9"/>
      <c r="J25" s="9"/>
      <c r="K25" s="9"/>
      <c r="L25" s="9"/>
      <c r="M25" s="9"/>
      <c r="N25" s="9"/>
    </row>
    <row r="26" spans="1:14" ht="15.75">
      <c r="A26" s="61"/>
      <c r="B26" s="67"/>
      <c r="C26" s="8"/>
      <c r="D26" s="8"/>
      <c r="E26" s="8"/>
      <c r="F26" s="9"/>
      <c r="G26" s="10"/>
      <c r="H26" s="9"/>
      <c r="I26" s="9"/>
      <c r="J26" s="9"/>
      <c r="K26" s="9"/>
      <c r="L26" s="9"/>
      <c r="M26" s="9"/>
      <c r="N26" s="9"/>
    </row>
    <row r="27" spans="1:14" ht="12.75" customHeight="1">
      <c r="A27" s="61"/>
      <c r="B27" s="67" t="s">
        <v>108</v>
      </c>
      <c r="C27" s="8"/>
      <c r="D27" s="8"/>
      <c r="E27" s="8"/>
      <c r="F27" s="9"/>
      <c r="G27" s="10"/>
      <c r="H27" s="68"/>
      <c r="I27" s="68"/>
      <c r="J27" s="71" t="s">
        <v>110</v>
      </c>
      <c r="K27" s="71"/>
      <c r="L27" s="5"/>
      <c r="M27" s="68"/>
      <c r="N27" s="68"/>
    </row>
    <row r="28" spans="1:14" ht="12.75" customHeight="1">
      <c r="A28" s="61"/>
      <c r="B28" s="69"/>
      <c r="C28" s="8"/>
      <c r="D28" s="8"/>
      <c r="E28" s="8"/>
      <c r="F28" s="9"/>
      <c r="G28" s="10"/>
      <c r="H28" s="68"/>
      <c r="I28" s="70"/>
      <c r="J28" s="9" t="s">
        <v>111</v>
      </c>
      <c r="K28" s="68"/>
      <c r="L28" s="68"/>
      <c r="M28" s="68"/>
      <c r="N28" s="68"/>
    </row>
    <row r="29" spans="1:14" ht="12.75" customHeight="1">
      <c r="A29" s="61"/>
      <c r="B29" s="9"/>
      <c r="C29" s="8"/>
      <c r="D29" s="8"/>
      <c r="E29" s="8"/>
      <c r="F29" s="9"/>
      <c r="G29" s="10"/>
      <c r="H29" s="68"/>
      <c r="I29" s="68"/>
      <c r="J29" s="9"/>
      <c r="K29" s="68"/>
      <c r="L29" s="68"/>
      <c r="M29" s="68"/>
      <c r="N29" s="68"/>
    </row>
    <row r="30" spans="1:14" ht="12.75" customHeight="1">
      <c r="A30" s="61"/>
      <c r="B30" s="9"/>
      <c r="C30" s="8"/>
      <c r="D30" s="8"/>
      <c r="E30" s="8"/>
      <c r="F30" s="9"/>
      <c r="G30" s="10"/>
      <c r="H30" s="9"/>
      <c r="I30" s="9"/>
      <c r="J30" s="9"/>
      <c r="K30" s="68"/>
      <c r="L30" s="68"/>
      <c r="M30" s="68"/>
      <c r="N30" s="68"/>
    </row>
    <row r="31" spans="1:14" ht="12.75" customHeight="1">
      <c r="A31" s="61"/>
      <c r="B31" s="9"/>
      <c r="C31" s="8"/>
      <c r="D31" s="8"/>
      <c r="E31" s="8"/>
      <c r="F31" s="9"/>
      <c r="G31" s="10"/>
      <c r="H31" s="9"/>
      <c r="I31" s="9"/>
      <c r="J31" s="9"/>
      <c r="K31" s="68"/>
      <c r="L31" s="68"/>
      <c r="M31" s="9"/>
      <c r="N31" s="9"/>
    </row>
    <row r="32" ht="15.75">
      <c r="A32" s="72"/>
    </row>
    <row r="33" ht="15.75">
      <c r="A33" s="72"/>
    </row>
    <row r="34" ht="15.75">
      <c r="A34" s="72"/>
    </row>
    <row r="35" ht="15.75">
      <c r="A35" s="72"/>
    </row>
    <row r="36" ht="15.75">
      <c r="A36" s="72"/>
    </row>
    <row r="37" ht="15.75">
      <c r="A37" s="72"/>
    </row>
    <row r="38" ht="15.75">
      <c r="A38" s="72"/>
    </row>
    <row r="39" ht="15.75">
      <c r="A39" s="72"/>
    </row>
    <row r="40" ht="15.75">
      <c r="A40" s="72"/>
    </row>
    <row r="41" ht="15.75">
      <c r="A41" s="72"/>
    </row>
    <row r="42" ht="15.75">
      <c r="A42" s="72"/>
    </row>
    <row r="43" ht="15.75">
      <c r="A43" s="72"/>
    </row>
    <row r="44" ht="15.75">
      <c r="A44" s="72"/>
    </row>
    <row r="45" ht="15.75">
      <c r="A45" s="72"/>
    </row>
    <row r="46" ht="15.75">
      <c r="A46" s="72"/>
    </row>
    <row r="47" ht="15.75">
      <c r="A47" s="72"/>
    </row>
    <row r="48" ht="15.75">
      <c r="A48" s="72"/>
    </row>
    <row r="49" ht="15.75">
      <c r="A49" s="72"/>
    </row>
    <row r="50" ht="15.75">
      <c r="A50" s="72"/>
    </row>
    <row r="51" ht="15.75">
      <c r="A51" s="72"/>
    </row>
    <row r="52" ht="15.75">
      <c r="A52" s="72"/>
    </row>
    <row r="53" ht="15.75">
      <c r="A53" s="72"/>
    </row>
    <row r="54" ht="15.75">
      <c r="A54" s="72"/>
    </row>
    <row r="55" ht="15.75">
      <c r="A55" s="72"/>
    </row>
    <row r="56" ht="15.75">
      <c r="A56" s="72"/>
    </row>
    <row r="57" ht="15.75">
      <c r="A57" s="72"/>
    </row>
    <row r="58" ht="15.75">
      <c r="A58" s="72"/>
    </row>
    <row r="59" ht="15.75">
      <c r="A59" s="72"/>
    </row>
    <row r="60" ht="15.75">
      <c r="A60" s="72"/>
    </row>
    <row r="61" ht="15.75">
      <c r="A61" s="72"/>
    </row>
    <row r="62" ht="15.75">
      <c r="A62" s="72"/>
    </row>
    <row r="63" ht="15.75">
      <c r="A63" s="72"/>
    </row>
    <row r="64" ht="15.75">
      <c r="A64" s="72"/>
    </row>
    <row r="65" ht="15.75">
      <c r="A65" s="72"/>
    </row>
    <row r="66" ht="15.75">
      <c r="A66" s="72"/>
    </row>
    <row r="67" ht="15.75">
      <c r="A67" s="72"/>
    </row>
    <row r="68" ht="15.75">
      <c r="A68" s="72"/>
    </row>
    <row r="69" ht="15.75">
      <c r="A69" s="72"/>
    </row>
    <row r="70" ht="15.75">
      <c r="A70" s="72"/>
    </row>
    <row r="71" ht="15.75">
      <c r="A71" s="72"/>
    </row>
    <row r="72" ht="15.75">
      <c r="A72" s="72"/>
    </row>
    <row r="73" ht="15.75">
      <c r="A73" s="72"/>
    </row>
    <row r="74" ht="15.75">
      <c r="A74" s="72"/>
    </row>
    <row r="75" ht="15.75">
      <c r="A75" s="72"/>
    </row>
    <row r="76" ht="15.75">
      <c r="A76" s="72"/>
    </row>
    <row r="77" ht="15.75">
      <c r="A77" s="72"/>
    </row>
    <row r="78" ht="15.75">
      <c r="A78" s="72"/>
    </row>
    <row r="79" ht="15.75">
      <c r="A79" s="72"/>
    </row>
    <row r="80" ht="15.75">
      <c r="A80" s="72"/>
    </row>
    <row r="81" ht="15.75">
      <c r="A81" s="72"/>
    </row>
    <row r="82" ht="15.75">
      <c r="A82" s="72"/>
    </row>
    <row r="83" ht="15.75">
      <c r="A83" s="72"/>
    </row>
    <row r="84" ht="15.75">
      <c r="A84" s="72"/>
    </row>
    <row r="85" ht="15.75">
      <c r="A85" s="72"/>
    </row>
    <row r="86" ht="15.75">
      <c r="A86" s="72"/>
    </row>
    <row r="87" ht="15.75">
      <c r="A87" s="72"/>
    </row>
    <row r="88" ht="15.75">
      <c r="A88" s="72"/>
    </row>
    <row r="89" ht="15.75">
      <c r="A89" s="72"/>
    </row>
    <row r="90" ht="15.75">
      <c r="A90" s="72"/>
    </row>
    <row r="91" ht="15.75">
      <c r="A91" s="72"/>
    </row>
    <row r="92" ht="15.75">
      <c r="A92" s="72"/>
    </row>
    <row r="93" ht="15.75">
      <c r="A93" s="72"/>
    </row>
    <row r="94" ht="15.75">
      <c r="A94" s="72"/>
    </row>
    <row r="95" ht="15.75">
      <c r="A95" s="72"/>
    </row>
    <row r="96" ht="15.75">
      <c r="A96" s="72"/>
    </row>
    <row r="97" ht="15.75">
      <c r="A97" s="72"/>
    </row>
    <row r="98" ht="15.75">
      <c r="A98" s="72"/>
    </row>
    <row r="99" ht="15.75">
      <c r="A99" s="72"/>
    </row>
    <row r="100" ht="15.75">
      <c r="A100" s="72"/>
    </row>
    <row r="101" ht="15.75">
      <c r="A101" s="72"/>
    </row>
    <row r="102" ht="15.75">
      <c r="A102" s="72"/>
    </row>
    <row r="103" ht="15.75">
      <c r="A103" s="72"/>
    </row>
    <row r="104" ht="15.75">
      <c r="A104" s="72"/>
    </row>
    <row r="105" ht="15.75">
      <c r="A105" s="72"/>
    </row>
    <row r="106" ht="15.75">
      <c r="A106" s="72"/>
    </row>
    <row r="107" ht="15.75">
      <c r="A107" s="72"/>
    </row>
    <row r="108" ht="15.75">
      <c r="A108" s="72"/>
    </row>
    <row r="109" ht="15.75">
      <c r="A109" s="72"/>
    </row>
    <row r="110" ht="15.75">
      <c r="A110" s="72"/>
    </row>
    <row r="111" ht="15.75">
      <c r="A111" s="72"/>
    </row>
    <row r="112" ht="15.75">
      <c r="A112" s="72"/>
    </row>
    <row r="113" ht="15.75">
      <c r="A113" s="72"/>
    </row>
    <row r="114" ht="15.75">
      <c r="A114" s="72"/>
    </row>
    <row r="115" ht="15.75">
      <c r="A115" s="72"/>
    </row>
    <row r="116" ht="15.75">
      <c r="A116" s="72"/>
    </row>
    <row r="117" ht="15.75">
      <c r="A117" s="72"/>
    </row>
    <row r="118" ht="15.75">
      <c r="A118" s="72"/>
    </row>
    <row r="119" ht="15.75">
      <c r="A119" s="72"/>
    </row>
    <row r="120" ht="15.75">
      <c r="A120" s="72"/>
    </row>
    <row r="121" ht="15.75">
      <c r="A121" s="72"/>
    </row>
    <row r="122" ht="15.75">
      <c r="A122" s="72"/>
    </row>
    <row r="123" ht="15.75">
      <c r="A123" s="72"/>
    </row>
    <row r="124" ht="15.75">
      <c r="A124" s="72"/>
    </row>
    <row r="125" ht="15.75">
      <c r="A125" s="72"/>
    </row>
    <row r="126" ht="15.75">
      <c r="A126" s="72"/>
    </row>
    <row r="127" ht="15.75">
      <c r="A127" s="72"/>
    </row>
    <row r="128" ht="15.75">
      <c r="A128" s="72"/>
    </row>
    <row r="129" ht="15.75">
      <c r="A129" s="72"/>
    </row>
    <row r="130" ht="15.75">
      <c r="A130" s="72"/>
    </row>
    <row r="131" ht="15.75">
      <c r="A131" s="72"/>
    </row>
    <row r="132" ht="15.75">
      <c r="A132" s="72"/>
    </row>
    <row r="133" ht="15.75">
      <c r="A133" s="72"/>
    </row>
    <row r="134" ht="15.75">
      <c r="A134" s="72"/>
    </row>
    <row r="135" ht="15.75">
      <c r="A135" s="72"/>
    </row>
  </sheetData>
  <sheetProtection selectLockedCells="1" selectUnlockedCells="1"/>
  <mergeCells count="7">
    <mergeCell ref="B17:H17"/>
    <mergeCell ref="B18:I18"/>
    <mergeCell ref="B19:I19"/>
    <mergeCell ref="H27:I27"/>
    <mergeCell ref="H29:I29"/>
    <mergeCell ref="K30:L30"/>
    <mergeCell ref="K31:L31"/>
  </mergeCells>
  <printOptions/>
  <pageMargins left="0.3013888888888889" right="0.1597222222222222" top="0.21041666666666667" bottom="0.19722222222222222" header="0.5118055555555555" footer="0.5118055555555555"/>
  <pageSetup horizontalDpi="300" verticalDpi="300" orientation="landscape" paperSize="9"/>
</worksheet>
</file>

<file path=xl/worksheets/sheet36.xml><?xml version="1.0" encoding="utf-8"?>
<worksheet xmlns="http://schemas.openxmlformats.org/spreadsheetml/2006/main" xmlns:r="http://schemas.openxmlformats.org/officeDocument/2006/relationships">
  <dimension ref="A1:P136"/>
  <sheetViews>
    <sheetView tabSelected="1" zoomScale="90" zoomScaleNormal="90" workbookViewId="0" topLeftCell="A1">
      <selection activeCell="E24" sqref="E24:M24"/>
    </sheetView>
  </sheetViews>
  <sheetFormatPr defaultColWidth="9.140625" defaultRowHeight="12.75"/>
  <cols>
    <col min="1" max="1" width="4.421875" style="1" customWidth="1"/>
    <col min="2" max="2" width="29.57421875" style="1" customWidth="1"/>
    <col min="3" max="3" width="5.421875" style="3" customWidth="1"/>
    <col min="4" max="4" width="6.00390625" style="3" customWidth="1"/>
    <col min="5" max="5" width="16.57421875" style="3" customWidth="1"/>
    <col min="6" max="6" width="8.8515625" style="1" customWidth="1"/>
    <col min="7" max="7" width="8.57421875" style="4" customWidth="1"/>
    <col min="8" max="8" width="10.421875" style="1" customWidth="1"/>
    <col min="9" max="9" width="10.7109375" style="1" customWidth="1"/>
    <col min="10" max="10" width="5.421875" style="1" customWidth="1"/>
    <col min="11" max="11" width="10.57421875" style="1" customWidth="1"/>
    <col min="12" max="12" width="8.7109375" style="1" customWidth="1"/>
    <col min="13" max="13" width="12.7109375" style="1" customWidth="1"/>
    <col min="14" max="14" width="13.421875" style="1" customWidth="1"/>
    <col min="15" max="16" width="15.00390625" style="1" customWidth="1"/>
    <col min="17" max="64" width="8.57421875" style="1" customWidth="1"/>
    <col min="65" max="253" width="8.57421875" style="0" customWidth="1"/>
    <col min="254" max="16384" width="8.57421875" style="5" customWidth="1"/>
  </cols>
  <sheetData>
    <row r="1" spans="1:14" ht="16.5">
      <c r="A1" s="6" t="s">
        <v>706</v>
      </c>
      <c r="B1" s="320"/>
      <c r="C1" s="8"/>
      <c r="D1" s="8"/>
      <c r="E1" s="8"/>
      <c r="F1" s="9"/>
      <c r="G1" s="10"/>
      <c r="H1" s="9"/>
      <c r="I1" s="9"/>
      <c r="J1" s="9"/>
      <c r="K1" s="160"/>
      <c r="L1" s="160"/>
      <c r="M1" s="161" t="s">
        <v>228</v>
      </c>
      <c r="N1" s="11"/>
    </row>
    <row r="2" spans="1:14" ht="15.75">
      <c r="A2" s="12" t="s">
        <v>692</v>
      </c>
      <c r="B2" s="13"/>
      <c r="C2" s="8"/>
      <c r="D2" s="8"/>
      <c r="E2" s="8"/>
      <c r="F2" s="9"/>
      <c r="G2" s="10"/>
      <c r="H2" s="9"/>
      <c r="I2" s="9"/>
      <c r="J2" s="9"/>
      <c r="K2" s="9"/>
      <c r="L2" s="9"/>
      <c r="M2" s="9"/>
      <c r="N2" s="9"/>
    </row>
    <row r="3" spans="1:14" ht="15.75">
      <c r="A3" s="9"/>
      <c r="B3" s="9"/>
      <c r="C3" s="8"/>
      <c r="D3" s="8"/>
      <c r="E3" s="8"/>
      <c r="F3" s="9"/>
      <c r="G3" s="10"/>
      <c r="H3" s="9"/>
      <c r="I3" s="9"/>
      <c r="J3" s="9"/>
      <c r="K3" s="9"/>
      <c r="L3" s="9"/>
      <c r="M3" s="9"/>
      <c r="N3" s="9"/>
    </row>
    <row r="4" spans="1:16" ht="63.75"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row>
    <row r="5" spans="1:16" ht="14.25" customHeight="1">
      <c r="A5" s="199"/>
      <c r="B5" s="200"/>
      <c r="C5" s="201">
        <v>1</v>
      </c>
      <c r="D5" s="202">
        <v>2</v>
      </c>
      <c r="E5" s="201">
        <v>3</v>
      </c>
      <c r="F5" s="201">
        <v>4</v>
      </c>
      <c r="G5" s="201">
        <v>5</v>
      </c>
      <c r="H5" s="201" t="s">
        <v>16</v>
      </c>
      <c r="I5" s="201" t="s">
        <v>17</v>
      </c>
      <c r="J5" s="201">
        <v>8</v>
      </c>
      <c r="K5" s="201">
        <v>9</v>
      </c>
      <c r="L5" s="201">
        <v>10</v>
      </c>
      <c r="M5" s="201">
        <v>11</v>
      </c>
      <c r="N5" s="74"/>
      <c r="O5" s="19"/>
      <c r="P5" s="19"/>
    </row>
    <row r="6" spans="1:13" s="62" customFormat="1" ht="15.75">
      <c r="A6" s="21">
        <v>1</v>
      </c>
      <c r="B6" s="34" t="s">
        <v>707</v>
      </c>
      <c r="C6" s="21" t="s">
        <v>19</v>
      </c>
      <c r="D6" s="84">
        <v>4</v>
      </c>
      <c r="E6" s="22"/>
      <c r="F6" s="122"/>
      <c r="G6" s="22"/>
      <c r="H6" s="22"/>
      <c r="I6" s="321"/>
      <c r="J6" s="22"/>
      <c r="K6" s="30"/>
      <c r="L6" s="30"/>
      <c r="M6" s="31"/>
    </row>
    <row r="7" spans="1:13" s="62" customFormat="1" ht="33" customHeight="1">
      <c r="A7" s="21">
        <v>2</v>
      </c>
      <c r="B7" s="34" t="s">
        <v>708</v>
      </c>
      <c r="C7" s="21" t="s">
        <v>19</v>
      </c>
      <c r="D7" s="84">
        <v>5</v>
      </c>
      <c r="E7" s="22"/>
      <c r="F7" s="122"/>
      <c r="G7" s="22"/>
      <c r="H7" s="22"/>
      <c r="I7" s="321"/>
      <c r="J7" s="22"/>
      <c r="K7" s="30"/>
      <c r="L7" s="30"/>
      <c r="M7" s="31"/>
    </row>
    <row r="8" spans="1:13" s="62" customFormat="1" ht="23.25">
      <c r="A8" s="21">
        <v>3</v>
      </c>
      <c r="B8" s="34" t="s">
        <v>709</v>
      </c>
      <c r="C8" s="21" t="s">
        <v>19</v>
      </c>
      <c r="D8" s="84">
        <v>2</v>
      </c>
      <c r="E8" s="22"/>
      <c r="F8" s="122"/>
      <c r="G8" s="22"/>
      <c r="H8" s="22"/>
      <c r="I8" s="321"/>
      <c r="J8" s="22"/>
      <c r="K8" s="30"/>
      <c r="L8" s="30"/>
      <c r="M8" s="31"/>
    </row>
    <row r="9" spans="1:13" s="318" customFormat="1" ht="23.25">
      <c r="A9" s="21">
        <v>4</v>
      </c>
      <c r="B9" s="322" t="s">
        <v>710</v>
      </c>
      <c r="C9" s="21" t="s">
        <v>19</v>
      </c>
      <c r="D9" s="84">
        <v>4</v>
      </c>
      <c r="E9" s="22"/>
      <c r="F9" s="323"/>
      <c r="G9" s="22"/>
      <c r="H9" s="22"/>
      <c r="I9" s="321"/>
      <c r="J9" s="22"/>
      <c r="K9" s="30"/>
      <c r="L9" s="30"/>
      <c r="M9" s="31"/>
    </row>
    <row r="10" spans="1:13" s="318" customFormat="1" ht="34.5">
      <c r="A10" s="21">
        <v>5</v>
      </c>
      <c r="B10" s="34" t="s">
        <v>711</v>
      </c>
      <c r="C10" s="21" t="s">
        <v>19</v>
      </c>
      <c r="D10" s="84">
        <v>20</v>
      </c>
      <c r="E10" s="22"/>
      <c r="F10" s="122"/>
      <c r="G10" s="22"/>
      <c r="H10" s="22"/>
      <c r="I10" s="321"/>
      <c r="J10" s="22"/>
      <c r="K10" s="30"/>
      <c r="L10" s="30"/>
      <c r="M10" s="31"/>
    </row>
    <row r="11" spans="1:13" s="318" customFormat="1" ht="23.25">
      <c r="A11" s="21">
        <v>6</v>
      </c>
      <c r="B11" s="34" t="s">
        <v>712</v>
      </c>
      <c r="C11" s="23" t="s">
        <v>19</v>
      </c>
      <c r="D11" s="25">
        <v>20</v>
      </c>
      <c r="E11" s="26"/>
      <c r="F11" s="323"/>
      <c r="G11" s="22"/>
      <c r="H11" s="22"/>
      <c r="I11" s="321"/>
      <c r="J11" s="22"/>
      <c r="K11" s="30"/>
      <c r="L11" s="30"/>
      <c r="M11" s="31"/>
    </row>
    <row r="12" spans="1:13" s="318" customFormat="1" ht="23.25">
      <c r="A12" s="21">
        <v>7</v>
      </c>
      <c r="B12" s="34" t="s">
        <v>713</v>
      </c>
      <c r="C12" s="23" t="s">
        <v>19</v>
      </c>
      <c r="D12" s="25">
        <v>15</v>
      </c>
      <c r="E12" s="26"/>
      <c r="F12" s="323"/>
      <c r="G12" s="22"/>
      <c r="H12" s="22"/>
      <c r="I12" s="321"/>
      <c r="J12" s="22"/>
      <c r="K12" s="30"/>
      <c r="L12" s="30"/>
      <c r="M12" s="31"/>
    </row>
    <row r="13" spans="1:13" s="318" customFormat="1" ht="33.75">
      <c r="A13" s="21">
        <v>8</v>
      </c>
      <c r="B13" s="34" t="s">
        <v>714</v>
      </c>
      <c r="C13" s="23" t="s">
        <v>19</v>
      </c>
      <c r="D13" s="25">
        <v>80</v>
      </c>
      <c r="E13" s="26"/>
      <c r="F13" s="323"/>
      <c r="G13" s="22"/>
      <c r="H13" s="22"/>
      <c r="I13" s="321"/>
      <c r="J13" s="22"/>
      <c r="K13" s="30"/>
      <c r="L13" s="30"/>
      <c r="M13" s="31"/>
    </row>
    <row r="14" spans="1:13" s="318" customFormat="1" ht="15.75">
      <c r="A14" s="21">
        <v>9</v>
      </c>
      <c r="B14" s="34" t="s">
        <v>715</v>
      </c>
      <c r="C14" s="21" t="s">
        <v>19</v>
      </c>
      <c r="D14" s="84">
        <v>10</v>
      </c>
      <c r="E14" s="26"/>
      <c r="F14" s="323"/>
      <c r="G14" s="22"/>
      <c r="H14" s="22"/>
      <c r="I14" s="321"/>
      <c r="J14" s="22"/>
      <c r="K14" s="30"/>
      <c r="L14" s="30"/>
      <c r="M14" s="31"/>
    </row>
    <row r="15" spans="1:13" s="318" customFormat="1" ht="15.75">
      <c r="A15" s="21">
        <v>10</v>
      </c>
      <c r="B15" s="24" t="s">
        <v>716</v>
      </c>
      <c r="C15" s="23" t="s">
        <v>19</v>
      </c>
      <c r="D15" s="26">
        <v>5</v>
      </c>
      <c r="E15" s="22"/>
      <c r="F15" s="323"/>
      <c r="G15" s="22"/>
      <c r="H15" s="22"/>
      <c r="I15" s="321"/>
      <c r="J15" s="22"/>
      <c r="K15" s="30"/>
      <c r="L15" s="30"/>
      <c r="M15" s="31"/>
    </row>
    <row r="16" spans="1:16" ht="15.75">
      <c r="A16" s="21">
        <v>11</v>
      </c>
      <c r="B16" s="34" t="s">
        <v>717</v>
      </c>
      <c r="C16" s="21" t="s">
        <v>19</v>
      </c>
      <c r="D16" s="84">
        <v>2</v>
      </c>
      <c r="E16" s="22"/>
      <c r="F16" s="122"/>
      <c r="G16" s="22"/>
      <c r="H16" s="22"/>
      <c r="I16" s="321"/>
      <c r="J16" s="22"/>
      <c r="K16" s="30"/>
      <c r="L16" s="30"/>
      <c r="M16" s="31"/>
      <c r="N16" s="65"/>
      <c r="O16" s="66"/>
      <c r="P16" s="66"/>
    </row>
    <row r="17" spans="1:16" ht="15.75">
      <c r="A17" s="21">
        <v>12</v>
      </c>
      <c r="B17" s="34" t="s">
        <v>718</v>
      </c>
      <c r="C17" s="21" t="s">
        <v>19</v>
      </c>
      <c r="D17" s="84">
        <v>5</v>
      </c>
      <c r="E17" s="22"/>
      <c r="F17" s="122"/>
      <c r="G17" s="22"/>
      <c r="H17" s="22"/>
      <c r="I17" s="321"/>
      <c r="J17" s="22"/>
      <c r="K17" s="30"/>
      <c r="L17" s="30"/>
      <c r="M17" s="31"/>
      <c r="N17" s="139"/>
      <c r="O17" s="66"/>
      <c r="P17" s="66"/>
    </row>
    <row r="18" spans="1:16" ht="16.5">
      <c r="A18" s="21">
        <v>13</v>
      </c>
      <c r="B18" s="34" t="s">
        <v>719</v>
      </c>
      <c r="C18" s="21" t="s">
        <v>19</v>
      </c>
      <c r="D18" s="84">
        <v>5</v>
      </c>
      <c r="E18" s="22"/>
      <c r="F18" s="122"/>
      <c r="G18" s="22"/>
      <c r="H18" s="22"/>
      <c r="I18" s="321"/>
      <c r="J18" s="22"/>
      <c r="K18" s="30"/>
      <c r="L18" s="30"/>
      <c r="M18" s="31"/>
      <c r="N18" s="150"/>
      <c r="O18" s="151"/>
      <c r="P18" s="151"/>
    </row>
    <row r="19" spans="1:14" ht="15.75">
      <c r="A19" s="21">
        <v>14</v>
      </c>
      <c r="B19" s="34" t="s">
        <v>720</v>
      </c>
      <c r="C19" s="21" t="s">
        <v>19</v>
      </c>
      <c r="D19" s="84">
        <v>20</v>
      </c>
      <c r="E19" s="22"/>
      <c r="F19" s="122"/>
      <c r="G19" s="22"/>
      <c r="H19" s="22"/>
      <c r="I19" s="321"/>
      <c r="J19" s="22"/>
      <c r="K19" s="30"/>
      <c r="L19" s="30"/>
      <c r="M19" s="31"/>
      <c r="N19" s="9"/>
    </row>
    <row r="20" spans="1:14" ht="24">
      <c r="A20" s="21">
        <v>15</v>
      </c>
      <c r="B20" s="34" t="s">
        <v>721</v>
      </c>
      <c r="C20" s="21" t="s">
        <v>19</v>
      </c>
      <c r="D20" s="84">
        <v>10</v>
      </c>
      <c r="E20" s="22"/>
      <c r="F20" s="122"/>
      <c r="G20" s="22"/>
      <c r="H20" s="22"/>
      <c r="I20" s="321"/>
      <c r="J20" s="22"/>
      <c r="K20" s="30"/>
      <c r="L20" s="30"/>
      <c r="M20" s="31"/>
      <c r="N20" s="9"/>
    </row>
    <row r="21" spans="1:14" ht="23.25">
      <c r="A21" s="21">
        <v>16</v>
      </c>
      <c r="B21" s="34" t="s">
        <v>722</v>
      </c>
      <c r="C21" s="23" t="s">
        <v>19</v>
      </c>
      <c r="D21" s="26">
        <v>300</v>
      </c>
      <c r="E21" s="22"/>
      <c r="F21" s="122"/>
      <c r="G21" s="22"/>
      <c r="H21" s="22"/>
      <c r="I21" s="321"/>
      <c r="J21" s="22"/>
      <c r="K21" s="30"/>
      <c r="L21" s="30"/>
      <c r="M21" s="31"/>
      <c r="N21" s="9"/>
    </row>
    <row r="22" spans="1:14" ht="15.75">
      <c r="A22" s="21">
        <v>17</v>
      </c>
      <c r="B22" s="34" t="s">
        <v>723</v>
      </c>
      <c r="C22" s="21" t="s">
        <v>19</v>
      </c>
      <c r="D22" s="84">
        <v>2</v>
      </c>
      <c r="E22" s="22"/>
      <c r="F22" s="122"/>
      <c r="G22" s="22"/>
      <c r="H22" s="22"/>
      <c r="I22" s="321"/>
      <c r="J22" s="22"/>
      <c r="K22" s="30"/>
      <c r="L22" s="30"/>
      <c r="M22" s="31"/>
      <c r="N22" s="9"/>
    </row>
    <row r="23" spans="1:14" ht="24">
      <c r="A23" s="21">
        <v>18</v>
      </c>
      <c r="B23" s="34" t="s">
        <v>724</v>
      </c>
      <c r="C23" s="21" t="s">
        <v>19</v>
      </c>
      <c r="D23" s="84">
        <v>5</v>
      </c>
      <c r="E23" s="22"/>
      <c r="F23" s="122"/>
      <c r="G23" s="22"/>
      <c r="H23" s="22"/>
      <c r="I23" s="321"/>
      <c r="J23" s="22"/>
      <c r="K23" s="30"/>
      <c r="L23" s="30"/>
      <c r="M23" s="31"/>
      <c r="N23" s="9"/>
    </row>
    <row r="24" spans="1:14" ht="34.5">
      <c r="A24" s="127">
        <v>19</v>
      </c>
      <c r="B24" s="324" t="s">
        <v>725</v>
      </c>
      <c r="C24" s="127" t="s">
        <v>19</v>
      </c>
      <c r="D24" s="128">
        <v>40</v>
      </c>
      <c r="E24" s="325" t="s">
        <v>196</v>
      </c>
      <c r="F24" s="326" t="s">
        <v>196</v>
      </c>
      <c r="G24" s="327" t="s">
        <v>196</v>
      </c>
      <c r="H24" s="325" t="s">
        <v>196</v>
      </c>
      <c r="I24" s="325" t="s">
        <v>196</v>
      </c>
      <c r="J24" s="173" t="s">
        <v>196</v>
      </c>
      <c r="K24" s="325" t="s">
        <v>196</v>
      </c>
      <c r="L24" s="325" t="s">
        <v>196</v>
      </c>
      <c r="M24" s="325" t="s">
        <v>196</v>
      </c>
      <c r="N24" s="9"/>
    </row>
    <row r="25" spans="1:14" ht="33.75">
      <c r="A25" s="21">
        <v>20</v>
      </c>
      <c r="B25" s="34" t="s">
        <v>726</v>
      </c>
      <c r="C25" s="21" t="s">
        <v>19</v>
      </c>
      <c r="D25" s="22">
        <v>80</v>
      </c>
      <c r="E25" s="22"/>
      <c r="F25" s="164"/>
      <c r="G25" s="22"/>
      <c r="H25" s="22"/>
      <c r="I25" s="321"/>
      <c r="J25" s="22"/>
      <c r="K25" s="30"/>
      <c r="L25" s="30"/>
      <c r="M25" s="31"/>
      <c r="N25" s="9"/>
    </row>
    <row r="26" spans="1:14" ht="15.75">
      <c r="A26" s="52"/>
      <c r="B26" s="328"/>
      <c r="C26" s="47"/>
      <c r="D26" s="47"/>
      <c r="E26" s="47"/>
      <c r="F26" s="85"/>
      <c r="G26" s="86" t="s">
        <v>104</v>
      </c>
      <c r="H26" s="86"/>
      <c r="I26" s="321"/>
      <c r="J26" s="65"/>
      <c r="K26" s="65"/>
      <c r="L26" s="65"/>
      <c r="M26" s="65"/>
      <c r="N26" s="9"/>
    </row>
    <row r="27" spans="1:14" ht="15.75">
      <c r="A27" s="52"/>
      <c r="B27" s="329"/>
      <c r="C27" s="329"/>
      <c r="D27" s="329"/>
      <c r="E27" s="329"/>
      <c r="F27" s="329"/>
      <c r="G27" s="329"/>
      <c r="H27" s="329"/>
      <c r="I27" s="329"/>
      <c r="J27" s="329"/>
      <c r="K27" s="329"/>
      <c r="L27" s="329"/>
      <c r="M27" s="65"/>
      <c r="N27" s="68"/>
    </row>
    <row r="28" spans="1:14" ht="15.75">
      <c r="A28" s="330"/>
      <c r="B28" s="145" t="s">
        <v>727</v>
      </c>
      <c r="C28" s="145"/>
      <c r="D28" s="145"/>
      <c r="E28" s="145"/>
      <c r="F28" s="145"/>
      <c r="G28" s="145"/>
      <c r="H28" s="145"/>
      <c r="I28" s="145"/>
      <c r="J28" s="145"/>
      <c r="K28" s="145"/>
      <c r="L28" s="145"/>
      <c r="M28" s="145"/>
      <c r="N28" s="68"/>
    </row>
    <row r="29" spans="1:14" ht="42.75" customHeight="1">
      <c r="A29" s="52"/>
      <c r="B29" s="331" t="s">
        <v>728</v>
      </c>
      <c r="C29" s="331"/>
      <c r="D29" s="331"/>
      <c r="E29" s="331"/>
      <c r="F29" s="331"/>
      <c r="G29" s="331"/>
      <c r="H29" s="331"/>
      <c r="I29" s="331"/>
      <c r="J29" s="331"/>
      <c r="K29" s="331"/>
      <c r="L29" s="331"/>
      <c r="M29" s="331"/>
      <c r="N29" s="68"/>
    </row>
    <row r="30" spans="1:14" ht="22.5" customHeight="1">
      <c r="A30" s="52"/>
      <c r="B30" s="332" t="s">
        <v>729</v>
      </c>
      <c r="C30" s="332"/>
      <c r="D30" s="332"/>
      <c r="E30" s="332"/>
      <c r="F30" s="332"/>
      <c r="G30" s="332"/>
      <c r="H30" s="331"/>
      <c r="I30" s="331"/>
      <c r="J30" s="331"/>
      <c r="K30" s="331"/>
      <c r="L30" s="331"/>
      <c r="M30" s="331"/>
      <c r="N30" s="68"/>
    </row>
    <row r="31" spans="1:14" ht="12.75" customHeight="1">
      <c r="A31" s="61"/>
      <c r="B31" s="9"/>
      <c r="C31" s="8"/>
      <c r="D31" s="8"/>
      <c r="E31" s="8"/>
      <c r="F31" s="9"/>
      <c r="G31" s="10"/>
      <c r="H31" s="9"/>
      <c r="I31" s="9"/>
      <c r="J31" s="9"/>
      <c r="K31" s="68"/>
      <c r="L31" s="68"/>
      <c r="M31" s="68"/>
      <c r="N31" s="68"/>
    </row>
    <row r="32" spans="1:14" ht="12.75" customHeight="1">
      <c r="A32" s="61"/>
      <c r="B32" s="67" t="s">
        <v>107</v>
      </c>
      <c r="C32" s="8"/>
      <c r="D32" s="8"/>
      <c r="E32" s="8"/>
      <c r="F32" s="9"/>
      <c r="G32" s="10"/>
      <c r="H32" s="9"/>
      <c r="I32" s="9"/>
      <c r="J32" s="9"/>
      <c r="K32" s="9"/>
      <c r="L32" s="9"/>
      <c r="M32" s="9"/>
      <c r="N32" s="9"/>
    </row>
    <row r="33" spans="1:12" ht="15.75">
      <c r="A33" s="72"/>
      <c r="B33" s="67"/>
      <c r="C33" s="8"/>
      <c r="D33" s="8"/>
      <c r="E33" s="8"/>
      <c r="F33" s="9"/>
      <c r="G33" s="10"/>
      <c r="H33" s="9"/>
      <c r="I33" s="9"/>
      <c r="J33" s="9"/>
      <c r="K33" s="9"/>
      <c r="L33" s="9"/>
    </row>
    <row r="34" spans="1:12" ht="15.75">
      <c r="A34" s="72"/>
      <c r="B34" s="67" t="s">
        <v>108</v>
      </c>
      <c r="C34" s="8"/>
      <c r="D34" s="8"/>
      <c r="E34" s="8"/>
      <c r="F34" s="9"/>
      <c r="G34" s="10"/>
      <c r="H34" s="9"/>
      <c r="I34" s="9"/>
      <c r="J34" s="9"/>
      <c r="K34" s="9"/>
      <c r="L34" s="9"/>
    </row>
    <row r="35" spans="1:12" ht="15.75">
      <c r="A35" s="72"/>
      <c r="B35" s="67"/>
      <c r="C35" s="8"/>
      <c r="D35" s="8"/>
      <c r="E35" s="8"/>
      <c r="F35" s="9"/>
      <c r="G35" s="10"/>
      <c r="H35" s="9"/>
      <c r="I35" s="9"/>
      <c r="J35" s="9"/>
      <c r="K35" s="9"/>
      <c r="L35" s="9"/>
    </row>
    <row r="36" spans="1:12" ht="15.75">
      <c r="A36" s="72"/>
      <c r="B36" s="67" t="s">
        <v>109</v>
      </c>
      <c r="C36" s="8"/>
      <c r="D36" s="8"/>
      <c r="E36" s="8"/>
      <c r="F36" s="9"/>
      <c r="G36" s="10"/>
      <c r="H36" s="9"/>
      <c r="I36" s="9"/>
      <c r="J36" s="9"/>
      <c r="K36" s="9"/>
      <c r="L36" s="9"/>
    </row>
    <row r="37" spans="1:12" ht="15.75">
      <c r="A37" s="72"/>
      <c r="B37" s="67"/>
      <c r="C37" s="8"/>
      <c r="D37" s="8"/>
      <c r="E37" s="8"/>
      <c r="F37" s="9"/>
      <c r="G37" s="10"/>
      <c r="H37" s="9"/>
      <c r="I37" s="9"/>
      <c r="J37" s="9"/>
      <c r="K37" s="9"/>
      <c r="L37" s="9"/>
    </row>
    <row r="38" spans="1:12" ht="15.75" customHeight="1">
      <c r="A38" s="72"/>
      <c r="B38" s="67" t="s">
        <v>108</v>
      </c>
      <c r="C38" s="8"/>
      <c r="D38" s="8"/>
      <c r="E38" s="8"/>
      <c r="F38" s="9"/>
      <c r="G38" s="10"/>
      <c r="H38" s="68"/>
      <c r="I38" s="68"/>
      <c r="J38" s="71" t="s">
        <v>110</v>
      </c>
      <c r="K38" s="71"/>
      <c r="L38" s="5"/>
    </row>
    <row r="39" spans="1:12" ht="16.5">
      <c r="A39" s="72"/>
      <c r="B39" s="69"/>
      <c r="C39" s="8"/>
      <c r="D39" s="8"/>
      <c r="E39" s="8"/>
      <c r="F39" s="9"/>
      <c r="G39" s="10"/>
      <c r="H39" s="68"/>
      <c r="I39" s="70"/>
      <c r="J39" s="9" t="s">
        <v>111</v>
      </c>
      <c r="K39" s="68"/>
      <c r="L39" s="68"/>
    </row>
    <row r="40" spans="1:12" ht="15.75" customHeight="1">
      <c r="A40" s="72"/>
      <c r="B40" s="9"/>
      <c r="C40" s="8"/>
      <c r="D40" s="8"/>
      <c r="E40" s="8"/>
      <c r="F40" s="9"/>
      <c r="G40" s="10"/>
      <c r="H40" s="68"/>
      <c r="I40" s="68"/>
      <c r="J40" s="9"/>
      <c r="K40" s="68"/>
      <c r="L40" s="68"/>
    </row>
    <row r="41" ht="15.75">
      <c r="A41" s="72"/>
    </row>
    <row r="42" ht="15.75">
      <c r="A42" s="72"/>
    </row>
    <row r="43" ht="15.75">
      <c r="A43" s="72"/>
    </row>
    <row r="44" ht="15.75">
      <c r="A44" s="72"/>
    </row>
    <row r="45" ht="15.75">
      <c r="A45" s="72"/>
    </row>
    <row r="46" ht="15.75">
      <c r="A46" s="72"/>
    </row>
    <row r="47" ht="15.75">
      <c r="A47" s="72"/>
    </row>
    <row r="48" ht="15.75">
      <c r="A48" s="72"/>
    </row>
    <row r="49" ht="15.75">
      <c r="A49" s="72"/>
    </row>
    <row r="50" ht="15.75">
      <c r="A50" s="72"/>
    </row>
    <row r="51" ht="15.75">
      <c r="A51" s="72"/>
    </row>
    <row r="52" ht="15.75">
      <c r="A52" s="72"/>
    </row>
    <row r="53" ht="15.75">
      <c r="A53" s="72"/>
    </row>
    <row r="54" ht="15.75">
      <c r="A54" s="72"/>
    </row>
    <row r="55" ht="15.75">
      <c r="A55" s="72"/>
    </row>
    <row r="56" ht="15.75">
      <c r="A56" s="72"/>
    </row>
    <row r="57" ht="15.75">
      <c r="A57" s="72"/>
    </row>
    <row r="58" ht="15.75">
      <c r="A58" s="72"/>
    </row>
    <row r="59" ht="15.75">
      <c r="A59" s="72"/>
    </row>
    <row r="60" ht="15.75">
      <c r="A60" s="72"/>
    </row>
    <row r="61" ht="15.75">
      <c r="A61" s="72"/>
    </row>
    <row r="62" ht="15.75">
      <c r="A62" s="72"/>
    </row>
    <row r="63" ht="15.75">
      <c r="A63" s="72"/>
    </row>
    <row r="64" ht="15.75">
      <c r="A64" s="72"/>
    </row>
    <row r="65" ht="15.75">
      <c r="A65" s="72"/>
    </row>
    <row r="66" ht="15.75">
      <c r="A66" s="72"/>
    </row>
    <row r="67" ht="15.75">
      <c r="A67" s="72"/>
    </row>
    <row r="68" ht="15.75">
      <c r="A68" s="72"/>
    </row>
    <row r="69" ht="15.75">
      <c r="A69" s="72"/>
    </row>
    <row r="70" ht="15.75">
      <c r="A70" s="72"/>
    </row>
    <row r="71" ht="15.75">
      <c r="A71" s="72"/>
    </row>
    <row r="72" ht="15.75">
      <c r="A72" s="72"/>
    </row>
    <row r="73" ht="15.75">
      <c r="A73" s="72"/>
    </row>
    <row r="74" ht="15.75">
      <c r="A74" s="72"/>
    </row>
    <row r="75" ht="15.75">
      <c r="A75" s="72"/>
    </row>
    <row r="76" ht="15.75">
      <c r="A76" s="72"/>
    </row>
    <row r="77" ht="15.75">
      <c r="A77" s="72"/>
    </row>
    <row r="78" ht="15.75">
      <c r="A78" s="72"/>
    </row>
    <row r="79" ht="15.75">
      <c r="A79" s="72"/>
    </row>
    <row r="80" ht="15.75">
      <c r="A80" s="72"/>
    </row>
    <row r="81" ht="15.75">
      <c r="A81" s="72"/>
    </row>
    <row r="82" ht="15.75">
      <c r="A82" s="72"/>
    </row>
    <row r="83" ht="15.75">
      <c r="A83" s="72"/>
    </row>
    <row r="84" ht="15.75">
      <c r="A84" s="72"/>
    </row>
    <row r="85" ht="15.75">
      <c r="A85" s="72"/>
    </row>
    <row r="86" ht="15.75">
      <c r="A86" s="72"/>
    </row>
    <row r="87" ht="15.75">
      <c r="A87" s="72"/>
    </row>
    <row r="88" ht="15.75">
      <c r="A88" s="72"/>
    </row>
    <row r="89" ht="15.75">
      <c r="A89" s="72"/>
    </row>
    <row r="90" ht="15.75">
      <c r="A90" s="72"/>
    </row>
    <row r="91" ht="15.75">
      <c r="A91" s="72"/>
    </row>
    <row r="92" ht="15.75">
      <c r="A92" s="72"/>
    </row>
    <row r="93" ht="15.75">
      <c r="A93" s="72"/>
    </row>
    <row r="94" ht="15.75">
      <c r="A94" s="72"/>
    </row>
    <row r="95" ht="15.75">
      <c r="A95" s="72"/>
    </row>
    <row r="96" ht="15.75">
      <c r="A96" s="72"/>
    </row>
    <row r="97" ht="15.75">
      <c r="A97" s="72"/>
    </row>
    <row r="98" ht="15.75">
      <c r="A98" s="72"/>
    </row>
    <row r="99" ht="15.75">
      <c r="A99" s="72"/>
    </row>
    <row r="100" ht="15.75">
      <c r="A100" s="72"/>
    </row>
    <row r="101" ht="15.75">
      <c r="A101" s="72"/>
    </row>
    <row r="102" ht="15.75">
      <c r="A102" s="72"/>
    </row>
    <row r="103" ht="15.75">
      <c r="A103" s="72"/>
    </row>
    <row r="104" ht="15.75">
      <c r="A104" s="72"/>
    </row>
    <row r="105" ht="15.75">
      <c r="A105" s="72"/>
    </row>
    <row r="106" ht="15.75">
      <c r="A106" s="72"/>
    </row>
    <row r="107" ht="15.75">
      <c r="A107" s="72"/>
    </row>
    <row r="108" ht="15.75">
      <c r="A108" s="72"/>
    </row>
    <row r="109" ht="15.75">
      <c r="A109" s="72"/>
    </row>
    <row r="110" ht="15.75">
      <c r="A110" s="72"/>
    </row>
    <row r="111" ht="15.75">
      <c r="A111" s="72"/>
    </row>
    <row r="112" ht="15.75">
      <c r="A112" s="72"/>
    </row>
    <row r="113" ht="15.75">
      <c r="A113" s="72"/>
    </row>
    <row r="114" ht="15.75">
      <c r="A114" s="72"/>
    </row>
    <row r="115" ht="15.75">
      <c r="A115" s="72"/>
    </row>
    <row r="116" ht="15.75">
      <c r="A116" s="72"/>
    </row>
    <row r="117" ht="15.75">
      <c r="A117" s="72"/>
    </row>
    <row r="118" ht="15.75">
      <c r="A118" s="72"/>
    </row>
    <row r="119" ht="15.75">
      <c r="A119" s="72"/>
    </row>
    <row r="120" ht="15.75">
      <c r="A120" s="72"/>
    </row>
    <row r="121" ht="15.75">
      <c r="A121" s="72"/>
    </row>
    <row r="122" ht="15.75">
      <c r="A122" s="72"/>
    </row>
    <row r="123" ht="15.75">
      <c r="A123" s="72"/>
    </row>
    <row r="124" ht="15.75">
      <c r="A124" s="72"/>
    </row>
    <row r="125" ht="15.75">
      <c r="A125" s="72"/>
    </row>
    <row r="126" ht="15.75">
      <c r="A126" s="72"/>
    </row>
    <row r="127" ht="15.75">
      <c r="A127" s="72"/>
    </row>
    <row r="128" ht="15.75">
      <c r="A128" s="72"/>
    </row>
    <row r="129" ht="15.75">
      <c r="A129" s="72"/>
    </row>
    <row r="130" ht="15.75">
      <c r="A130" s="72"/>
    </row>
    <row r="131" ht="15.75">
      <c r="A131" s="72"/>
    </row>
    <row r="132" ht="15.75">
      <c r="A132" s="72"/>
    </row>
    <row r="133" ht="15.75">
      <c r="A133" s="72"/>
    </row>
    <row r="134" ht="15.75">
      <c r="A134" s="72"/>
    </row>
    <row r="135" ht="15.75">
      <c r="A135" s="72"/>
    </row>
    <row r="136" ht="15.75">
      <c r="A136" s="72"/>
    </row>
  </sheetData>
  <sheetProtection selectLockedCells="1" selectUnlockedCells="1"/>
  <mergeCells count="6">
    <mergeCell ref="B27:L27"/>
    <mergeCell ref="B29:M29"/>
    <mergeCell ref="B30:G30"/>
    <mergeCell ref="K31:L31"/>
    <mergeCell ref="H38:I38"/>
    <mergeCell ref="H40:I40"/>
  </mergeCells>
  <printOptions/>
  <pageMargins left="0.33125" right="0.33055555555555555" top="0.27847222222222223" bottom="0.2972222222222222"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sheetPr>
    <tabColor indexed="57"/>
  </sheetPr>
  <dimension ref="A1:P151"/>
  <sheetViews>
    <sheetView zoomScale="90" zoomScaleNormal="90" workbookViewId="0" topLeftCell="A7">
      <selection activeCell="B33" activeCellId="1" sqref="E24:M24 B33"/>
    </sheetView>
  </sheetViews>
  <sheetFormatPr defaultColWidth="9.140625" defaultRowHeight="12.75"/>
  <cols>
    <col min="1" max="1" width="4.421875" style="1" customWidth="1"/>
    <col min="2" max="2" width="57.8515625" style="1" customWidth="1"/>
    <col min="3" max="3" width="5.421875" style="3" customWidth="1"/>
    <col min="4" max="4" width="6.8515625" style="3" customWidth="1"/>
    <col min="5" max="5" width="14.7109375" style="3" customWidth="1"/>
    <col min="6" max="6" width="8.421875" style="1" customWidth="1"/>
    <col min="7" max="7" width="9.421875" style="4" customWidth="1"/>
    <col min="8" max="8" width="10.421875" style="1" customWidth="1"/>
    <col min="9" max="9" width="10.57421875" style="1" customWidth="1"/>
    <col min="10" max="10" width="5.421875" style="1" customWidth="1"/>
    <col min="11" max="11" width="13.421875" style="1" customWidth="1"/>
    <col min="12" max="12" width="11.57421875" style="1" customWidth="1"/>
    <col min="13" max="13" width="12.57421875" style="1" customWidth="1"/>
    <col min="14" max="14" width="13.421875" style="1" customWidth="1"/>
    <col min="15" max="16" width="14.8515625" style="1" customWidth="1"/>
    <col min="17" max="253" width="8.421875" style="1" customWidth="1"/>
    <col min="254" max="16384" width="8.421875" style="5" customWidth="1"/>
  </cols>
  <sheetData>
    <row r="1" spans="1:14" ht="16.5">
      <c r="A1" s="6" t="s">
        <v>177</v>
      </c>
      <c r="B1" s="6"/>
      <c r="C1" s="8"/>
      <c r="D1" s="8"/>
      <c r="E1" s="8"/>
      <c r="F1" s="9"/>
      <c r="G1" s="10"/>
      <c r="H1" s="9"/>
      <c r="I1" s="9"/>
      <c r="J1" s="9"/>
      <c r="K1" s="9"/>
      <c r="L1" s="118" t="s">
        <v>178</v>
      </c>
      <c r="M1" s="118" t="s">
        <v>179</v>
      </c>
      <c r="N1" s="11"/>
    </row>
    <row r="2" spans="1:14" ht="15">
      <c r="A2" s="12" t="s">
        <v>180</v>
      </c>
      <c r="B2" s="13"/>
      <c r="C2" s="8"/>
      <c r="D2" s="8"/>
      <c r="E2" s="8"/>
      <c r="F2" s="9"/>
      <c r="G2" s="10"/>
      <c r="H2" s="9"/>
      <c r="I2" s="9"/>
      <c r="J2" s="9"/>
      <c r="K2" s="9"/>
      <c r="L2" s="9"/>
      <c r="M2" s="9"/>
      <c r="N2" s="9"/>
    </row>
    <row r="3" spans="1:14" ht="15">
      <c r="A3" s="9"/>
      <c r="B3" s="9"/>
      <c r="C3" s="8"/>
      <c r="D3" s="8"/>
      <c r="E3" s="8"/>
      <c r="F3" s="9"/>
      <c r="G3" s="10"/>
      <c r="H3" s="9"/>
      <c r="I3" s="9"/>
      <c r="J3" s="9"/>
      <c r="K3" s="9"/>
      <c r="L3" s="9"/>
      <c r="M3" s="9"/>
      <c r="N3" s="9"/>
    </row>
    <row r="4" spans="1:16" ht="63"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row>
    <row r="5" spans="1:16" ht="14.25" customHeight="1">
      <c r="A5" s="20"/>
      <c r="B5" s="14"/>
      <c r="C5" s="21">
        <v>1</v>
      </c>
      <c r="D5" s="22">
        <v>2</v>
      </c>
      <c r="E5" s="21">
        <v>3</v>
      </c>
      <c r="F5" s="21">
        <v>4</v>
      </c>
      <c r="G5" s="21">
        <v>5</v>
      </c>
      <c r="H5" s="21" t="s">
        <v>16</v>
      </c>
      <c r="I5" s="21" t="s">
        <v>17</v>
      </c>
      <c r="J5" s="21">
        <v>8</v>
      </c>
      <c r="K5" s="21">
        <v>9</v>
      </c>
      <c r="L5" s="21">
        <v>10</v>
      </c>
      <c r="M5" s="21">
        <v>11</v>
      </c>
      <c r="N5" s="74"/>
      <c r="O5" s="19"/>
      <c r="P5" s="19"/>
    </row>
    <row r="6" spans="1:14" ht="15.75">
      <c r="A6" s="119">
        <v>1</v>
      </c>
      <c r="B6" s="24" t="s">
        <v>181</v>
      </c>
      <c r="C6" s="23" t="s">
        <v>19</v>
      </c>
      <c r="D6" s="26">
        <v>120</v>
      </c>
      <c r="E6" s="26"/>
      <c r="F6" s="120"/>
      <c r="G6" s="27"/>
      <c r="H6" s="29"/>
      <c r="I6" s="29"/>
      <c r="J6" s="26"/>
      <c r="K6" s="30"/>
      <c r="L6" s="30"/>
      <c r="M6" s="20"/>
      <c r="N6" s="9"/>
    </row>
    <row r="7" spans="1:14" ht="15.75">
      <c r="A7" s="121">
        <v>2</v>
      </c>
      <c r="B7" s="24" t="s">
        <v>182</v>
      </c>
      <c r="C7" s="23" t="s">
        <v>19</v>
      </c>
      <c r="D7" s="26">
        <v>5</v>
      </c>
      <c r="E7" s="26"/>
      <c r="F7" s="120"/>
      <c r="G7" s="27"/>
      <c r="H7" s="29"/>
      <c r="I7" s="29"/>
      <c r="J7" s="26"/>
      <c r="K7" s="30"/>
      <c r="L7" s="30"/>
      <c r="M7" s="20"/>
      <c r="N7" s="9"/>
    </row>
    <row r="8" spans="1:14" ht="15.75">
      <c r="A8" s="121">
        <v>3</v>
      </c>
      <c r="B8" s="24" t="s">
        <v>183</v>
      </c>
      <c r="C8" s="23" t="s">
        <v>19</v>
      </c>
      <c r="D8" s="26">
        <v>10</v>
      </c>
      <c r="E8" s="26"/>
      <c r="F8" s="120"/>
      <c r="G8" s="27"/>
      <c r="H8" s="29"/>
      <c r="I8" s="29"/>
      <c r="J8" s="26"/>
      <c r="K8" s="30"/>
      <c r="L8" s="30"/>
      <c r="M8" s="20"/>
      <c r="N8" s="9"/>
    </row>
    <row r="9" spans="1:14" ht="15.75">
      <c r="A9" s="121">
        <v>4</v>
      </c>
      <c r="B9" s="24" t="s">
        <v>184</v>
      </c>
      <c r="C9" s="23" t="s">
        <v>19</v>
      </c>
      <c r="D9" s="26">
        <v>10</v>
      </c>
      <c r="E9" s="26"/>
      <c r="F9" s="120"/>
      <c r="G9" s="27"/>
      <c r="H9" s="29"/>
      <c r="I9" s="29"/>
      <c r="J9" s="26"/>
      <c r="K9" s="30"/>
      <c r="L9" s="30"/>
      <c r="M9" s="20"/>
      <c r="N9" s="9"/>
    </row>
    <row r="10" spans="1:14" ht="15.75">
      <c r="A10" s="121">
        <v>5</v>
      </c>
      <c r="B10" s="24" t="s">
        <v>185</v>
      </c>
      <c r="C10" s="23" t="s">
        <v>19</v>
      </c>
      <c r="D10" s="26">
        <v>20</v>
      </c>
      <c r="E10" s="26"/>
      <c r="F10" s="120"/>
      <c r="G10" s="27"/>
      <c r="H10" s="29"/>
      <c r="I10" s="29"/>
      <c r="J10" s="26"/>
      <c r="K10" s="30"/>
      <c r="L10" s="30"/>
      <c r="M10" s="31"/>
      <c r="N10" s="9"/>
    </row>
    <row r="11" spans="1:14" ht="15.75">
      <c r="A11" s="121">
        <v>6</v>
      </c>
      <c r="B11" s="24" t="s">
        <v>186</v>
      </c>
      <c r="C11" s="23" t="s">
        <v>19</v>
      </c>
      <c r="D11" s="26">
        <v>4</v>
      </c>
      <c r="E11" s="26"/>
      <c r="F11" s="120"/>
      <c r="G11" s="27"/>
      <c r="H11" s="29"/>
      <c r="I11" s="29"/>
      <c r="J11" s="26"/>
      <c r="K11" s="30"/>
      <c r="L11" s="30"/>
      <c r="M11" s="31"/>
      <c r="N11" s="9"/>
    </row>
    <row r="12" spans="1:14" ht="15.75">
      <c r="A12" s="121">
        <v>7</v>
      </c>
      <c r="B12" s="24" t="s">
        <v>187</v>
      </c>
      <c r="C12" s="23" t="s">
        <v>19</v>
      </c>
      <c r="D12" s="26">
        <v>100</v>
      </c>
      <c r="E12" s="26"/>
      <c r="F12" s="120"/>
      <c r="G12" s="27"/>
      <c r="H12" s="29"/>
      <c r="I12" s="29"/>
      <c r="J12" s="30"/>
      <c r="K12" s="30"/>
      <c r="L12" s="31"/>
      <c r="M12" s="31"/>
      <c r="N12" s="9"/>
    </row>
    <row r="13" spans="1:13" ht="15.75">
      <c r="A13" s="121">
        <v>8</v>
      </c>
      <c r="B13" s="34" t="s">
        <v>188</v>
      </c>
      <c r="C13" s="23" t="s">
        <v>19</v>
      </c>
      <c r="D13" s="26">
        <v>10</v>
      </c>
      <c r="E13" s="26"/>
      <c r="F13" s="122"/>
      <c r="G13" s="27"/>
      <c r="H13" s="29"/>
      <c r="I13" s="29"/>
      <c r="J13" s="26"/>
      <c r="K13" s="30"/>
      <c r="L13" s="30"/>
      <c r="M13" s="31"/>
    </row>
    <row r="14" spans="1:14" ht="15.75">
      <c r="A14" s="121">
        <v>9</v>
      </c>
      <c r="B14" s="34" t="s">
        <v>189</v>
      </c>
      <c r="C14" s="23" t="s">
        <v>19</v>
      </c>
      <c r="D14" s="26">
        <v>350</v>
      </c>
      <c r="E14" s="26"/>
      <c r="F14" s="122"/>
      <c r="G14" s="27"/>
      <c r="H14" s="29"/>
      <c r="I14" s="29"/>
      <c r="J14" s="26"/>
      <c r="K14" s="30"/>
      <c r="L14" s="30"/>
      <c r="M14" s="31"/>
      <c r="N14" s="9"/>
    </row>
    <row r="15" spans="1:14" ht="15.75">
      <c r="A15" s="121">
        <v>10</v>
      </c>
      <c r="B15" s="24" t="s">
        <v>190</v>
      </c>
      <c r="C15" s="23" t="s">
        <v>19</v>
      </c>
      <c r="D15" s="26">
        <v>10</v>
      </c>
      <c r="E15" s="26"/>
      <c r="F15" s="120"/>
      <c r="G15" s="27"/>
      <c r="H15" s="29"/>
      <c r="I15" s="29"/>
      <c r="J15" s="26"/>
      <c r="K15" s="30"/>
      <c r="L15" s="30"/>
      <c r="M15" s="31"/>
      <c r="N15" s="9"/>
    </row>
    <row r="16" spans="1:14" ht="15.75">
      <c r="A16" s="121">
        <v>11</v>
      </c>
      <c r="B16" s="24" t="s">
        <v>191</v>
      </c>
      <c r="C16" s="23" t="s">
        <v>19</v>
      </c>
      <c r="D16" s="26">
        <v>10</v>
      </c>
      <c r="E16" s="26"/>
      <c r="F16" s="120"/>
      <c r="G16" s="27"/>
      <c r="H16" s="29"/>
      <c r="I16" s="29"/>
      <c r="J16" s="26"/>
      <c r="K16" s="30"/>
      <c r="L16" s="30"/>
      <c r="M16" s="31"/>
      <c r="N16" s="9"/>
    </row>
    <row r="17" spans="1:14" ht="33.75" customHeight="1">
      <c r="A17" s="121">
        <v>12</v>
      </c>
      <c r="B17" s="123" t="s">
        <v>192</v>
      </c>
      <c r="C17" s="23" t="s">
        <v>19</v>
      </c>
      <c r="D17" s="26">
        <v>300</v>
      </c>
      <c r="E17" s="26"/>
      <c r="F17" s="124"/>
      <c r="G17" s="27"/>
      <c r="H17" s="29"/>
      <c r="I17" s="29"/>
      <c r="J17" s="26"/>
      <c r="K17" s="30"/>
      <c r="L17" s="30"/>
      <c r="M17" s="31"/>
      <c r="N17" s="9"/>
    </row>
    <row r="18" spans="1:14" ht="15.75">
      <c r="A18" s="121">
        <v>13</v>
      </c>
      <c r="B18" s="24" t="s">
        <v>193</v>
      </c>
      <c r="C18" s="23" t="s">
        <v>19</v>
      </c>
      <c r="D18" s="26">
        <v>2</v>
      </c>
      <c r="E18" s="26"/>
      <c r="F18" s="120"/>
      <c r="G18" s="27"/>
      <c r="H18" s="29"/>
      <c r="I18" s="29"/>
      <c r="J18" s="26"/>
      <c r="K18" s="30"/>
      <c r="L18" s="30"/>
      <c r="M18" s="31"/>
      <c r="N18" s="9"/>
    </row>
    <row r="19" spans="1:14" ht="15.75">
      <c r="A19" s="121">
        <v>14</v>
      </c>
      <c r="B19" s="24" t="s">
        <v>194</v>
      </c>
      <c r="C19" s="23" t="s">
        <v>19</v>
      </c>
      <c r="D19" s="26">
        <v>70</v>
      </c>
      <c r="E19" s="26"/>
      <c r="F19" s="120"/>
      <c r="G19" s="27"/>
      <c r="H19" s="29"/>
      <c r="I19" s="29"/>
      <c r="J19" s="26"/>
      <c r="K19" s="30"/>
      <c r="L19" s="30"/>
      <c r="M19" s="31"/>
      <c r="N19" s="9"/>
    </row>
    <row r="20" spans="1:14" ht="15.75">
      <c r="A20" s="125">
        <v>15</v>
      </c>
      <c r="B20" s="126" t="s">
        <v>195</v>
      </c>
      <c r="C20" s="127" t="s">
        <v>19</v>
      </c>
      <c r="D20" s="128">
        <v>10</v>
      </c>
      <c r="E20" s="129" t="s">
        <v>196</v>
      </c>
      <c r="F20" s="130" t="s">
        <v>196</v>
      </c>
      <c r="G20" s="131" t="s">
        <v>196</v>
      </c>
      <c r="H20" s="132" t="s">
        <v>196</v>
      </c>
      <c r="I20" s="132" t="s">
        <v>196</v>
      </c>
      <c r="J20" s="129" t="s">
        <v>196</v>
      </c>
      <c r="K20" s="133" t="s">
        <v>196</v>
      </c>
      <c r="L20" s="133" t="s">
        <v>196</v>
      </c>
      <c r="M20" s="134" t="s">
        <v>196</v>
      </c>
      <c r="N20" s="9"/>
    </row>
    <row r="21" spans="1:14" ht="15.75">
      <c r="A21" s="121">
        <v>16</v>
      </c>
      <c r="B21" s="24" t="s">
        <v>197</v>
      </c>
      <c r="C21" s="23" t="s">
        <v>19</v>
      </c>
      <c r="D21" s="26">
        <v>280</v>
      </c>
      <c r="E21" s="26"/>
      <c r="F21" s="120"/>
      <c r="G21" s="27"/>
      <c r="H21" s="29"/>
      <c r="I21" s="29"/>
      <c r="J21" s="26"/>
      <c r="K21" s="30"/>
      <c r="L21" s="30"/>
      <c r="M21" s="31"/>
      <c r="N21" s="9"/>
    </row>
    <row r="22" spans="1:14" ht="15.75">
      <c r="A22" s="121">
        <v>17</v>
      </c>
      <c r="B22" s="24" t="s">
        <v>198</v>
      </c>
      <c r="C22" s="23" t="s">
        <v>19</v>
      </c>
      <c r="D22" s="26">
        <v>20</v>
      </c>
      <c r="E22" s="26"/>
      <c r="F22" s="120"/>
      <c r="G22" s="27"/>
      <c r="H22" s="29"/>
      <c r="I22" s="29"/>
      <c r="J22" s="26"/>
      <c r="K22" s="30"/>
      <c r="L22" s="30"/>
      <c r="M22" s="31"/>
      <c r="N22" s="9"/>
    </row>
    <row r="23" spans="1:14" ht="15.75">
      <c r="A23" s="125">
        <v>18</v>
      </c>
      <c r="B23" s="126" t="s">
        <v>199</v>
      </c>
      <c r="C23" s="127" t="s">
        <v>19</v>
      </c>
      <c r="D23" s="128">
        <v>5</v>
      </c>
      <c r="E23" s="129" t="s">
        <v>196</v>
      </c>
      <c r="F23" s="130" t="s">
        <v>196</v>
      </c>
      <c r="G23" s="131" t="s">
        <v>196</v>
      </c>
      <c r="H23" s="132" t="s">
        <v>196</v>
      </c>
      <c r="I23" s="132" t="s">
        <v>196</v>
      </c>
      <c r="J23" s="129" t="s">
        <v>196</v>
      </c>
      <c r="K23" s="133" t="s">
        <v>196</v>
      </c>
      <c r="L23" s="133" t="s">
        <v>196</v>
      </c>
      <c r="M23" s="134" t="s">
        <v>196</v>
      </c>
      <c r="N23" s="9"/>
    </row>
    <row r="24" spans="1:14" ht="15.75">
      <c r="A24" s="121">
        <v>19</v>
      </c>
      <c r="B24" s="24" t="s">
        <v>200</v>
      </c>
      <c r="C24" s="23" t="s">
        <v>19</v>
      </c>
      <c r="D24" s="26">
        <v>5</v>
      </c>
      <c r="E24" s="26"/>
      <c r="F24" s="120"/>
      <c r="G24" s="27"/>
      <c r="H24" s="29"/>
      <c r="I24" s="29"/>
      <c r="J24" s="26"/>
      <c r="K24" s="30"/>
      <c r="L24" s="30"/>
      <c r="M24" s="31"/>
      <c r="N24" s="9"/>
    </row>
    <row r="25" spans="1:14" ht="15.75">
      <c r="A25" s="125">
        <v>20</v>
      </c>
      <c r="B25" s="126" t="s">
        <v>201</v>
      </c>
      <c r="C25" s="127" t="s">
        <v>19</v>
      </c>
      <c r="D25" s="128">
        <v>40</v>
      </c>
      <c r="E25" s="129" t="s">
        <v>196</v>
      </c>
      <c r="F25" s="130" t="s">
        <v>196</v>
      </c>
      <c r="G25" s="131" t="s">
        <v>196</v>
      </c>
      <c r="H25" s="132" t="s">
        <v>196</v>
      </c>
      <c r="I25" s="132" t="s">
        <v>196</v>
      </c>
      <c r="J25" s="129" t="s">
        <v>196</v>
      </c>
      <c r="K25" s="133" t="s">
        <v>196</v>
      </c>
      <c r="L25" s="133" t="s">
        <v>196</v>
      </c>
      <c r="M25" s="134" t="s">
        <v>196</v>
      </c>
      <c r="N25" s="9"/>
    </row>
    <row r="26" spans="1:14" ht="15.75">
      <c r="A26" s="121">
        <v>21</v>
      </c>
      <c r="B26" s="24" t="s">
        <v>202</v>
      </c>
      <c r="C26" s="23" t="s">
        <v>19</v>
      </c>
      <c r="D26" s="26">
        <v>80</v>
      </c>
      <c r="E26" s="26"/>
      <c r="F26" s="120"/>
      <c r="G26" s="27"/>
      <c r="H26" s="29"/>
      <c r="I26" s="29"/>
      <c r="J26" s="26"/>
      <c r="K26" s="30"/>
      <c r="L26" s="30"/>
      <c r="M26" s="31"/>
      <c r="N26" s="9"/>
    </row>
    <row r="27" spans="1:14" ht="15.75">
      <c r="A27" s="121">
        <v>22</v>
      </c>
      <c r="B27" s="24" t="s">
        <v>203</v>
      </c>
      <c r="C27" s="23" t="s">
        <v>19</v>
      </c>
      <c r="D27" s="26">
        <v>10</v>
      </c>
      <c r="E27" s="26"/>
      <c r="F27" s="120"/>
      <c r="G27" s="27"/>
      <c r="H27" s="29"/>
      <c r="I27" s="29"/>
      <c r="J27" s="26"/>
      <c r="K27" s="30"/>
      <c r="L27" s="30"/>
      <c r="M27" s="31"/>
      <c r="N27" s="9"/>
    </row>
    <row r="28" spans="1:14" ht="15.75">
      <c r="A28" s="121">
        <v>23</v>
      </c>
      <c r="B28" s="24" t="s">
        <v>204</v>
      </c>
      <c r="C28" s="23" t="s">
        <v>19</v>
      </c>
      <c r="D28" s="26">
        <v>5</v>
      </c>
      <c r="E28" s="26"/>
      <c r="F28" s="120"/>
      <c r="G28" s="27"/>
      <c r="H28" s="29"/>
      <c r="I28" s="29"/>
      <c r="J28" s="26"/>
      <c r="K28" s="30"/>
      <c r="L28" s="30"/>
      <c r="M28" s="31"/>
      <c r="N28" s="9"/>
    </row>
    <row r="29" spans="1:16" ht="24.75" customHeight="1">
      <c r="A29" s="52"/>
      <c r="B29" s="135" t="s">
        <v>205</v>
      </c>
      <c r="C29" s="135"/>
      <c r="D29" s="135"/>
      <c r="E29" s="135"/>
      <c r="F29" s="136"/>
      <c r="G29" s="137" t="s">
        <v>104</v>
      </c>
      <c r="H29" s="138"/>
      <c r="I29" s="138"/>
      <c r="J29" s="139"/>
      <c r="K29" s="139"/>
      <c r="L29" s="139"/>
      <c r="M29" s="5"/>
      <c r="N29" s="65"/>
      <c r="O29" s="66"/>
      <c r="P29" s="66"/>
    </row>
    <row r="30" spans="1:16" ht="16.5">
      <c r="A30" s="52"/>
      <c r="B30" s="62" t="s">
        <v>206</v>
      </c>
      <c r="C30" s="140"/>
      <c r="D30" s="64"/>
      <c r="E30" s="64"/>
      <c r="F30" s="57"/>
      <c r="G30" s="64"/>
      <c r="H30" s="141"/>
      <c r="I30" s="57"/>
      <c r="J30" s="57"/>
      <c r="K30" s="57"/>
      <c r="L30" s="57"/>
      <c r="M30" s="5"/>
      <c r="N30" s="139"/>
      <c r="O30" s="66"/>
      <c r="P30" s="66"/>
    </row>
    <row r="31" spans="1:14" ht="16.5" customHeight="1">
      <c r="A31" s="61"/>
      <c r="B31" s="95" t="s">
        <v>207</v>
      </c>
      <c r="C31" s="95"/>
      <c r="D31" s="95"/>
      <c r="E31" s="95"/>
      <c r="F31" s="95"/>
      <c r="G31" s="95"/>
      <c r="H31" s="95"/>
      <c r="I31" s="95"/>
      <c r="J31" s="95"/>
      <c r="K31" s="95"/>
      <c r="L31" s="95"/>
      <c r="M31" s="57"/>
      <c r="N31" s="9"/>
    </row>
    <row r="32" spans="1:14" ht="16.5" customHeight="1">
      <c r="A32" s="61"/>
      <c r="B32" s="95"/>
      <c r="C32" s="95"/>
      <c r="D32" s="95"/>
      <c r="E32" s="95"/>
      <c r="F32" s="95"/>
      <c r="G32" s="95"/>
      <c r="H32" s="95"/>
      <c r="I32" s="95"/>
      <c r="J32" s="95"/>
      <c r="K32" s="95"/>
      <c r="L32" s="95"/>
      <c r="M32" s="57"/>
      <c r="N32" s="9"/>
    </row>
    <row r="33" spans="1:14" ht="16.5" customHeight="1">
      <c r="A33" s="61"/>
      <c r="B33" s="142" t="s">
        <v>208</v>
      </c>
      <c r="C33" s="95"/>
      <c r="D33" s="95"/>
      <c r="E33" s="95"/>
      <c r="F33" s="95"/>
      <c r="G33" s="95"/>
      <c r="H33" s="95"/>
      <c r="I33" s="95"/>
      <c r="J33" s="95"/>
      <c r="K33" s="95"/>
      <c r="L33" s="95"/>
      <c r="M33" s="57"/>
      <c r="N33" s="9"/>
    </row>
    <row r="34" spans="1:14" ht="24.75" customHeight="1">
      <c r="A34" s="61"/>
      <c r="B34" s="143" t="s">
        <v>209</v>
      </c>
      <c r="C34" s="143"/>
      <c r="D34" s="143"/>
      <c r="E34" s="143"/>
      <c r="F34" s="143"/>
      <c r="G34" s="143"/>
      <c r="H34" s="143"/>
      <c r="I34" s="143"/>
      <c r="J34" s="95"/>
      <c r="K34" s="95"/>
      <c r="L34" s="95"/>
      <c r="M34" s="57"/>
      <c r="N34" s="9"/>
    </row>
    <row r="35" spans="1:14" ht="15.75">
      <c r="A35" s="61"/>
      <c r="B35" s="144"/>
      <c r="C35" s="140"/>
      <c r="D35" s="64"/>
      <c r="E35" s="64"/>
      <c r="F35" s="57"/>
      <c r="G35" s="64"/>
      <c r="H35" s="57"/>
      <c r="I35" s="57"/>
      <c r="J35" s="57"/>
      <c r="K35" s="57"/>
      <c r="L35" s="57"/>
      <c r="M35" s="57"/>
      <c r="N35" s="9"/>
    </row>
    <row r="36" spans="1:14" ht="15">
      <c r="A36" s="61"/>
      <c r="B36" s="67" t="s">
        <v>107</v>
      </c>
      <c r="C36" s="8"/>
      <c r="D36" s="8"/>
      <c r="E36" s="8"/>
      <c r="F36" s="9"/>
      <c r="G36" s="10"/>
      <c r="H36" s="9"/>
      <c r="I36" s="9"/>
      <c r="J36" s="9"/>
      <c r="K36" s="9"/>
      <c r="L36" s="9"/>
      <c r="M36" s="9"/>
      <c r="N36" s="9"/>
    </row>
    <row r="37" spans="1:14" ht="15">
      <c r="A37" s="61"/>
      <c r="B37" s="67"/>
      <c r="C37" s="8"/>
      <c r="D37" s="8"/>
      <c r="E37" s="8"/>
      <c r="F37" s="9"/>
      <c r="G37" s="10"/>
      <c r="H37" s="9"/>
      <c r="I37" s="9"/>
      <c r="J37" s="9"/>
      <c r="K37" s="9"/>
      <c r="L37" s="9"/>
      <c r="M37" s="9"/>
      <c r="N37" s="9"/>
    </row>
    <row r="38" spans="1:14" ht="15.75">
      <c r="A38" s="61"/>
      <c r="B38" s="145" t="s">
        <v>108</v>
      </c>
      <c r="C38" s="8"/>
      <c r="D38" s="8"/>
      <c r="E38" s="8"/>
      <c r="F38" s="9"/>
      <c r="G38" s="10"/>
      <c r="H38" s="9"/>
      <c r="I38" s="9"/>
      <c r="J38" s="9"/>
      <c r="K38" s="9"/>
      <c r="L38" s="9"/>
      <c r="M38" s="9"/>
      <c r="N38" s="9"/>
    </row>
    <row r="39" spans="1:14" ht="15">
      <c r="A39" s="61"/>
      <c r="B39" s="67"/>
      <c r="C39" s="8"/>
      <c r="D39" s="8"/>
      <c r="E39" s="8"/>
      <c r="F39" s="9"/>
      <c r="G39" s="10"/>
      <c r="H39" s="9"/>
      <c r="I39" s="9"/>
      <c r="J39" s="9"/>
      <c r="K39" s="9"/>
      <c r="L39" s="9"/>
      <c r="M39" s="9"/>
      <c r="N39" s="9"/>
    </row>
    <row r="40" spans="1:14" ht="15">
      <c r="A40" s="61"/>
      <c r="B40" s="67" t="s">
        <v>109</v>
      </c>
      <c r="C40" s="8"/>
      <c r="D40" s="8"/>
      <c r="E40" s="8"/>
      <c r="F40" s="9"/>
      <c r="G40" s="10"/>
      <c r="H40" s="9"/>
      <c r="I40" s="9"/>
      <c r="J40" s="9"/>
      <c r="K40" s="9"/>
      <c r="L40" s="9"/>
      <c r="M40" s="9"/>
      <c r="N40" s="9"/>
    </row>
    <row r="41" spans="1:14" ht="15">
      <c r="A41" s="61"/>
      <c r="B41" s="67"/>
      <c r="C41" s="8"/>
      <c r="D41" s="8"/>
      <c r="E41" s="8"/>
      <c r="F41" s="9"/>
      <c r="G41" s="10"/>
      <c r="H41" s="9"/>
      <c r="I41" s="9"/>
      <c r="J41" s="9"/>
      <c r="K41" s="9"/>
      <c r="L41" s="9"/>
      <c r="M41" s="9"/>
      <c r="N41" s="9"/>
    </row>
    <row r="42" spans="1:14" ht="15" customHeight="1">
      <c r="A42" s="61"/>
      <c r="B42" s="67" t="s">
        <v>108</v>
      </c>
      <c r="C42" s="8"/>
      <c r="D42" s="8"/>
      <c r="E42" s="8"/>
      <c r="F42" s="9"/>
      <c r="G42" s="10"/>
      <c r="H42" s="68"/>
      <c r="I42" s="68"/>
      <c r="J42" s="9"/>
      <c r="K42" s="9"/>
      <c r="L42" s="9"/>
      <c r="M42" s="68"/>
      <c r="N42" s="9"/>
    </row>
    <row r="43" spans="1:14" ht="12.75" customHeight="1">
      <c r="A43" s="61"/>
      <c r="B43" s="69"/>
      <c r="C43" s="8"/>
      <c r="D43" s="8"/>
      <c r="E43" s="8"/>
      <c r="F43" s="9"/>
      <c r="G43" s="10"/>
      <c r="H43" s="68"/>
      <c r="I43" s="70"/>
      <c r="J43" s="96" t="s">
        <v>110</v>
      </c>
      <c r="K43" s="96"/>
      <c r="L43" s="5"/>
      <c r="M43" s="68"/>
      <c r="N43" s="68"/>
    </row>
    <row r="44" spans="1:14" ht="12.75" customHeight="1">
      <c r="A44" s="61"/>
      <c r="B44" s="9"/>
      <c r="C44" s="8"/>
      <c r="D44" s="8"/>
      <c r="E44" s="8"/>
      <c r="F44" s="9"/>
      <c r="G44" s="10"/>
      <c r="H44" s="68"/>
      <c r="I44" s="68"/>
      <c r="J44" s="97" t="s">
        <v>111</v>
      </c>
      <c r="K44" s="98"/>
      <c r="L44" s="68"/>
      <c r="M44" s="68"/>
      <c r="N44" s="68"/>
    </row>
    <row r="45" spans="1:14" ht="12.75" customHeight="1">
      <c r="A45" s="61"/>
      <c r="B45" s="9"/>
      <c r="C45" s="8"/>
      <c r="D45" s="8"/>
      <c r="E45" s="8"/>
      <c r="F45" s="9"/>
      <c r="G45" s="10"/>
      <c r="H45" s="9"/>
      <c r="I45" s="9"/>
      <c r="J45" s="9"/>
      <c r="K45" s="68"/>
      <c r="L45" s="68"/>
      <c r="M45" s="68"/>
      <c r="N45" s="68"/>
    </row>
    <row r="46" spans="1:14" ht="12.75" customHeight="1">
      <c r="A46" s="61"/>
      <c r="B46" s="9"/>
      <c r="C46" s="8"/>
      <c r="D46" s="8"/>
      <c r="E46" s="8"/>
      <c r="F46" s="9"/>
      <c r="G46" s="10"/>
      <c r="H46" s="9"/>
      <c r="I46" s="9"/>
      <c r="J46" s="9"/>
      <c r="K46" s="68"/>
      <c r="L46" s="68"/>
      <c r="M46" s="9"/>
      <c r="N46" s="68"/>
    </row>
    <row r="47" spans="1:14" ht="12.75" customHeight="1">
      <c r="A47" s="61"/>
      <c r="N47" s="9"/>
    </row>
    <row r="48" ht="15">
      <c r="A48" s="72"/>
    </row>
    <row r="49" ht="15">
      <c r="A49" s="72"/>
    </row>
    <row r="50" ht="15">
      <c r="A50" s="72"/>
    </row>
    <row r="51" ht="15">
      <c r="A51" s="72"/>
    </row>
    <row r="52" ht="15">
      <c r="A52" s="72"/>
    </row>
    <row r="53" ht="15">
      <c r="A53" s="72"/>
    </row>
    <row r="54" ht="15">
      <c r="A54" s="72"/>
    </row>
    <row r="55" ht="15">
      <c r="A55" s="72"/>
    </row>
    <row r="56" ht="15">
      <c r="A56" s="72"/>
    </row>
    <row r="57" ht="15">
      <c r="A57" s="72"/>
    </row>
    <row r="58" ht="15">
      <c r="A58" s="72"/>
    </row>
    <row r="59" ht="15">
      <c r="A59" s="72"/>
    </row>
    <row r="60" ht="15">
      <c r="A60" s="72"/>
    </row>
    <row r="61" ht="15">
      <c r="A61" s="72"/>
    </row>
    <row r="62" ht="15">
      <c r="A62" s="72"/>
    </row>
    <row r="63" ht="15">
      <c r="A63" s="72"/>
    </row>
    <row r="64" ht="15">
      <c r="A64" s="72"/>
    </row>
    <row r="65" ht="15">
      <c r="A65" s="72"/>
    </row>
    <row r="66" ht="15">
      <c r="A66" s="72"/>
    </row>
    <row r="67" ht="15">
      <c r="A67" s="72"/>
    </row>
    <row r="68" ht="15">
      <c r="A68" s="72"/>
    </row>
    <row r="69" ht="15">
      <c r="A69" s="72"/>
    </row>
    <row r="70" ht="15.75">
      <c r="A70" s="72"/>
    </row>
    <row r="71" ht="15">
      <c r="A71" s="72"/>
    </row>
    <row r="72" ht="15">
      <c r="A72" s="72"/>
    </row>
    <row r="73" ht="15">
      <c r="A73" s="72"/>
    </row>
    <row r="74" ht="15">
      <c r="A74" s="72"/>
    </row>
    <row r="75" ht="15">
      <c r="A75" s="72"/>
    </row>
    <row r="76" ht="15">
      <c r="A76" s="72"/>
    </row>
    <row r="77" ht="15">
      <c r="A77" s="72"/>
    </row>
    <row r="78" ht="15">
      <c r="A78" s="72"/>
    </row>
    <row r="79" ht="15">
      <c r="A79" s="72"/>
    </row>
    <row r="80" ht="15">
      <c r="A80" s="72"/>
    </row>
    <row r="81" ht="15">
      <c r="A81" s="72"/>
    </row>
    <row r="82" ht="15">
      <c r="A82" s="72"/>
    </row>
    <row r="83" ht="15">
      <c r="A83" s="72"/>
    </row>
    <row r="84" ht="15">
      <c r="A84" s="72"/>
    </row>
    <row r="85" ht="15">
      <c r="A85" s="72"/>
    </row>
    <row r="86" ht="15">
      <c r="A86" s="72"/>
    </row>
    <row r="87" ht="15">
      <c r="A87" s="72"/>
    </row>
    <row r="88" ht="15">
      <c r="A88" s="72"/>
    </row>
    <row r="89" ht="15">
      <c r="A89" s="72"/>
    </row>
    <row r="90" ht="15">
      <c r="A90" s="72"/>
    </row>
    <row r="91" ht="15">
      <c r="A91" s="72"/>
    </row>
    <row r="92" ht="15">
      <c r="A92" s="72"/>
    </row>
    <row r="93" ht="15">
      <c r="A93" s="72"/>
    </row>
    <row r="94" ht="15">
      <c r="A94" s="72"/>
    </row>
    <row r="95" ht="15">
      <c r="A95" s="72"/>
    </row>
    <row r="96" ht="15">
      <c r="A96" s="72"/>
    </row>
    <row r="97" ht="15">
      <c r="A97" s="72"/>
    </row>
    <row r="98" ht="15">
      <c r="A98" s="72"/>
    </row>
    <row r="99" ht="15">
      <c r="A99" s="72"/>
    </row>
    <row r="100" ht="15">
      <c r="A100" s="72"/>
    </row>
    <row r="101" ht="15">
      <c r="A101" s="72"/>
    </row>
    <row r="102" ht="15">
      <c r="A102" s="72"/>
    </row>
    <row r="103" ht="15">
      <c r="A103" s="72"/>
    </row>
    <row r="104" ht="15">
      <c r="A104" s="72"/>
    </row>
    <row r="105" ht="15">
      <c r="A105" s="72"/>
    </row>
    <row r="106" ht="15">
      <c r="A106" s="72"/>
    </row>
    <row r="107" ht="15">
      <c r="A107" s="72"/>
    </row>
    <row r="108" ht="15">
      <c r="A108" s="72"/>
    </row>
    <row r="109" ht="15">
      <c r="A109" s="72"/>
    </row>
    <row r="110" ht="15">
      <c r="A110" s="72"/>
    </row>
    <row r="111" ht="15">
      <c r="A111" s="72"/>
    </row>
    <row r="112" ht="15">
      <c r="A112" s="72"/>
    </row>
    <row r="113" ht="15">
      <c r="A113" s="72"/>
    </row>
    <row r="114" ht="15">
      <c r="A114" s="72"/>
    </row>
    <row r="115" ht="15">
      <c r="A115" s="72"/>
    </row>
    <row r="116" ht="15">
      <c r="A116" s="72"/>
    </row>
    <row r="117" ht="15">
      <c r="A117" s="72"/>
    </row>
    <row r="118" ht="15">
      <c r="A118" s="72"/>
    </row>
    <row r="119" ht="15">
      <c r="A119" s="72"/>
    </row>
    <row r="120" ht="15">
      <c r="A120" s="72"/>
    </row>
    <row r="121" ht="15">
      <c r="A121" s="72"/>
    </row>
    <row r="122" ht="15">
      <c r="A122" s="72"/>
    </row>
    <row r="123" ht="15">
      <c r="A123" s="72"/>
    </row>
    <row r="124" ht="15">
      <c r="A124" s="72"/>
    </row>
    <row r="125" ht="15">
      <c r="A125" s="72"/>
    </row>
    <row r="126" ht="15">
      <c r="A126" s="72"/>
    </row>
    <row r="127" ht="15">
      <c r="A127" s="72"/>
    </row>
    <row r="128" ht="15">
      <c r="A128" s="72"/>
    </row>
    <row r="129" ht="15">
      <c r="A129" s="72"/>
    </row>
    <row r="130" ht="15">
      <c r="A130" s="72"/>
    </row>
    <row r="131" ht="15">
      <c r="A131" s="72"/>
    </row>
    <row r="132" ht="15">
      <c r="A132" s="72"/>
    </row>
    <row r="133" ht="15">
      <c r="A133" s="72"/>
    </row>
    <row r="134" ht="15">
      <c r="A134" s="72"/>
    </row>
    <row r="135" ht="15">
      <c r="A135" s="72"/>
    </row>
    <row r="136" ht="15">
      <c r="A136" s="72"/>
    </row>
    <row r="137" ht="15">
      <c r="A137" s="72"/>
    </row>
    <row r="138" ht="15">
      <c r="A138" s="72"/>
    </row>
    <row r="139" ht="15">
      <c r="A139" s="72"/>
    </row>
    <row r="140" ht="15">
      <c r="A140" s="72"/>
    </row>
    <row r="141" ht="15">
      <c r="A141" s="72"/>
    </row>
    <row r="142" ht="15">
      <c r="A142" s="72"/>
    </row>
    <row r="143" ht="15">
      <c r="A143" s="72"/>
    </row>
    <row r="144" ht="15">
      <c r="A144" s="72"/>
    </row>
    <row r="145" ht="15">
      <c r="A145" s="72"/>
    </row>
    <row r="146" ht="15">
      <c r="A146" s="72"/>
    </row>
    <row r="147" ht="15">
      <c r="A147" s="72"/>
    </row>
    <row r="148" ht="15">
      <c r="A148" s="72"/>
    </row>
    <row r="149" ht="15">
      <c r="A149" s="72"/>
    </row>
    <row r="150" ht="15">
      <c r="A150" s="72"/>
    </row>
    <row r="151" ht="15">
      <c r="A151" s="72"/>
    </row>
  </sheetData>
  <sheetProtection selectLockedCells="1" selectUnlockedCells="1"/>
  <mergeCells count="8">
    <mergeCell ref="L1:M1"/>
    <mergeCell ref="B29:E29"/>
    <mergeCell ref="B31:L31"/>
    <mergeCell ref="B34:I34"/>
    <mergeCell ref="H42:I42"/>
    <mergeCell ref="H44:I44"/>
    <mergeCell ref="K45:L45"/>
    <mergeCell ref="K46:L46"/>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5.xml><?xml version="1.0" encoding="utf-8"?>
<worksheet xmlns="http://schemas.openxmlformats.org/spreadsheetml/2006/main" xmlns:r="http://schemas.openxmlformats.org/officeDocument/2006/relationships">
  <sheetPr>
    <tabColor indexed="57"/>
  </sheetPr>
  <dimension ref="A1:P134"/>
  <sheetViews>
    <sheetView zoomScale="90" zoomScaleNormal="90" workbookViewId="0" topLeftCell="A1">
      <selection activeCell="H9" activeCellId="1" sqref="E24:M24 H9"/>
    </sheetView>
  </sheetViews>
  <sheetFormatPr defaultColWidth="9.140625" defaultRowHeight="12.75"/>
  <cols>
    <col min="1" max="1" width="4.421875" style="1" customWidth="1"/>
    <col min="2" max="2" width="55.421875" style="1" customWidth="1"/>
    <col min="3" max="3" width="5.421875" style="3" customWidth="1"/>
    <col min="4" max="4" width="6.421875" style="3" customWidth="1"/>
    <col min="5" max="5" width="15.421875" style="3" customWidth="1"/>
    <col min="6" max="6" width="8.421875" style="1" customWidth="1"/>
    <col min="7" max="7" width="9.421875" style="4" customWidth="1"/>
    <col min="8" max="9" width="10.57421875" style="1" customWidth="1"/>
    <col min="10" max="10" width="5.421875" style="1" customWidth="1"/>
    <col min="11" max="11" width="13.421875" style="1" customWidth="1"/>
    <col min="12" max="12" width="11.421875" style="1" customWidth="1"/>
    <col min="13" max="13" width="12.57421875" style="1" customWidth="1"/>
    <col min="14" max="14" width="13.421875" style="1" customWidth="1"/>
    <col min="15" max="16" width="14.8515625" style="1" customWidth="1"/>
    <col min="17" max="253" width="8.421875" style="1" customWidth="1"/>
    <col min="254" max="16384" width="8.421875" style="5" customWidth="1"/>
  </cols>
  <sheetData>
    <row r="1" spans="1:14" ht="16.5">
      <c r="A1" s="6" t="s">
        <v>210</v>
      </c>
      <c r="B1" s="6"/>
      <c r="C1" s="8"/>
      <c r="D1" s="8"/>
      <c r="E1" s="8"/>
      <c r="F1" s="9"/>
      <c r="G1" s="10"/>
      <c r="H1" s="9"/>
      <c r="I1" s="9"/>
      <c r="J1" s="9"/>
      <c r="K1" s="9"/>
      <c r="L1" s="9"/>
      <c r="M1" s="11" t="s">
        <v>211</v>
      </c>
      <c r="N1" s="11"/>
    </row>
    <row r="2" spans="1:14" ht="15">
      <c r="A2" s="12" t="s">
        <v>212</v>
      </c>
      <c r="B2" s="73"/>
      <c r="C2" s="8"/>
      <c r="D2" s="8"/>
      <c r="E2" s="8"/>
      <c r="F2" s="9"/>
      <c r="G2" s="10"/>
      <c r="H2" s="9"/>
      <c r="I2" s="9"/>
      <c r="J2" s="9"/>
      <c r="K2" s="9"/>
      <c r="L2" s="9"/>
      <c r="M2" s="9"/>
      <c r="N2" s="9"/>
    </row>
    <row r="3" spans="1:14" ht="15">
      <c r="A3" s="9"/>
      <c r="B3" s="9"/>
      <c r="C3" s="8"/>
      <c r="D3" s="8"/>
      <c r="E3" s="8"/>
      <c r="F3" s="9"/>
      <c r="G3" s="10"/>
      <c r="H3" s="9"/>
      <c r="I3" s="9"/>
      <c r="J3" s="9"/>
      <c r="K3" s="9"/>
      <c r="L3" s="9"/>
      <c r="M3" s="9"/>
      <c r="N3" s="9"/>
    </row>
    <row r="4" spans="1:16" ht="63"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row>
    <row r="5" spans="1:16" ht="14.25" customHeight="1">
      <c r="A5" s="20"/>
      <c r="B5" s="14"/>
      <c r="C5" s="21">
        <v>1</v>
      </c>
      <c r="D5" s="22">
        <v>2</v>
      </c>
      <c r="E5" s="21">
        <v>3</v>
      </c>
      <c r="F5" s="21">
        <v>4</v>
      </c>
      <c r="G5" s="21">
        <v>5</v>
      </c>
      <c r="H5" s="21" t="s">
        <v>16</v>
      </c>
      <c r="I5" s="21" t="s">
        <v>17</v>
      </c>
      <c r="J5" s="21">
        <v>8</v>
      </c>
      <c r="K5" s="21">
        <v>9</v>
      </c>
      <c r="L5" s="21">
        <v>10</v>
      </c>
      <c r="M5" s="21">
        <v>11</v>
      </c>
      <c r="N5" s="74"/>
      <c r="O5" s="19"/>
      <c r="P5" s="19"/>
    </row>
    <row r="6" spans="1:14" s="146" customFormat="1" ht="15.75">
      <c r="A6" s="21">
        <v>1</v>
      </c>
      <c r="B6" s="34" t="s">
        <v>213</v>
      </c>
      <c r="C6" s="21" t="s">
        <v>19</v>
      </c>
      <c r="D6" s="22">
        <v>110</v>
      </c>
      <c r="E6" s="22"/>
      <c r="F6" s="122"/>
      <c r="G6" s="27"/>
      <c r="H6" s="22"/>
      <c r="I6" s="22"/>
      <c r="J6" s="22"/>
      <c r="K6" s="78"/>
      <c r="L6" s="78"/>
      <c r="M6" s="31"/>
      <c r="N6" s="102"/>
    </row>
    <row r="7" spans="1:14" s="146" customFormat="1" ht="15.75">
      <c r="A7" s="21">
        <v>2</v>
      </c>
      <c r="B7" s="34" t="s">
        <v>214</v>
      </c>
      <c r="C7" s="21" t="s">
        <v>19</v>
      </c>
      <c r="D7" s="22">
        <v>440</v>
      </c>
      <c r="E7" s="22"/>
      <c r="F7" s="122"/>
      <c r="G7" s="27"/>
      <c r="H7" s="22"/>
      <c r="I7" s="22"/>
      <c r="J7" s="22"/>
      <c r="K7" s="78"/>
      <c r="L7" s="78"/>
      <c r="M7" s="31"/>
      <c r="N7" s="102"/>
    </row>
    <row r="8" spans="1:14" s="146" customFormat="1" ht="15.75">
      <c r="A8" s="21">
        <v>3</v>
      </c>
      <c r="B8" s="34" t="s">
        <v>215</v>
      </c>
      <c r="C8" s="21" t="s">
        <v>19</v>
      </c>
      <c r="D8" s="22">
        <v>180</v>
      </c>
      <c r="E8" s="22"/>
      <c r="F8" s="122"/>
      <c r="G8" s="27"/>
      <c r="H8" s="22"/>
      <c r="I8" s="22"/>
      <c r="J8" s="22"/>
      <c r="K8" s="78"/>
      <c r="L8" s="78"/>
      <c r="M8" s="31"/>
      <c r="N8" s="102"/>
    </row>
    <row r="9" spans="1:16" ht="24.75" customHeight="1">
      <c r="A9" s="52"/>
      <c r="B9" s="147"/>
      <c r="C9" s="47"/>
      <c r="D9" s="47"/>
      <c r="E9" s="47"/>
      <c r="F9" s="85"/>
      <c r="G9" s="86" t="s">
        <v>104</v>
      </c>
      <c r="H9" s="22"/>
      <c r="I9" s="48"/>
      <c r="J9" s="65"/>
      <c r="K9" s="65"/>
      <c r="L9" s="65"/>
      <c r="M9" s="65"/>
      <c r="N9" s="65"/>
      <c r="O9" s="66"/>
      <c r="P9" s="66"/>
    </row>
    <row r="10" spans="1:16" ht="15">
      <c r="A10" s="52"/>
      <c r="B10" s="148"/>
      <c r="C10" s="136"/>
      <c r="D10" s="136"/>
      <c r="E10" s="136"/>
      <c r="F10" s="136"/>
      <c r="G10" s="136"/>
      <c r="H10" s="139"/>
      <c r="I10" s="139"/>
      <c r="J10" s="139"/>
      <c r="K10" s="139"/>
      <c r="L10" s="139"/>
      <c r="M10" s="139"/>
      <c r="N10" s="139"/>
      <c r="O10" s="66"/>
      <c r="P10" s="66"/>
    </row>
    <row r="11" spans="1:16" ht="24.75" customHeight="1">
      <c r="A11" s="61"/>
      <c r="B11" s="62" t="s">
        <v>216</v>
      </c>
      <c r="C11" s="149"/>
      <c r="D11" s="149"/>
      <c r="E11" s="149"/>
      <c r="F11" s="150"/>
      <c r="G11" s="150"/>
      <c r="H11" s="150"/>
      <c r="I11" s="150"/>
      <c r="J11" s="150"/>
      <c r="K11" s="150"/>
      <c r="L11" s="150"/>
      <c r="M11" s="150"/>
      <c r="N11" s="150"/>
      <c r="O11" s="151"/>
      <c r="P11" s="151"/>
    </row>
    <row r="12" spans="1:14" ht="15.75">
      <c r="A12" s="61"/>
      <c r="B12" s="62" t="s">
        <v>217</v>
      </c>
      <c r="C12" s="64"/>
      <c r="D12" s="64"/>
      <c r="E12" s="64"/>
      <c r="F12" s="57"/>
      <c r="G12" s="64"/>
      <c r="H12" s="57"/>
      <c r="I12" s="57"/>
      <c r="J12" s="57"/>
      <c r="K12" s="57"/>
      <c r="L12" s="57"/>
      <c r="M12" s="57"/>
      <c r="N12" s="9"/>
    </row>
    <row r="13" spans="1:14" ht="15.75">
      <c r="A13" s="61"/>
      <c r="B13" s="152"/>
      <c r="C13" s="64"/>
      <c r="D13" s="64"/>
      <c r="E13" s="64"/>
      <c r="F13" s="57"/>
      <c r="G13" s="64"/>
      <c r="H13" s="57"/>
      <c r="I13" s="57"/>
      <c r="J13" s="57"/>
      <c r="K13" s="57"/>
      <c r="L13" s="57"/>
      <c r="M13" s="57"/>
      <c r="N13" s="9"/>
    </row>
    <row r="14" spans="1:14" ht="15.75">
      <c r="A14" s="61"/>
      <c r="B14" s="107"/>
      <c r="C14" s="64"/>
      <c r="D14" s="64"/>
      <c r="E14" s="64"/>
      <c r="F14" s="57"/>
      <c r="G14" s="64"/>
      <c r="H14" s="57"/>
      <c r="I14" s="57"/>
      <c r="J14" s="57"/>
      <c r="K14" s="57"/>
      <c r="L14" s="57"/>
      <c r="M14" s="57"/>
      <c r="N14" s="9"/>
    </row>
    <row r="15" spans="1:14" ht="15.75">
      <c r="A15" s="61"/>
      <c r="B15" s="153" t="s">
        <v>218</v>
      </c>
      <c r="C15" s="64"/>
      <c r="D15" s="64"/>
      <c r="E15" s="64"/>
      <c r="F15" s="57"/>
      <c r="G15" s="64"/>
      <c r="H15" s="57"/>
      <c r="I15" s="57"/>
      <c r="J15" s="57"/>
      <c r="K15" s="57"/>
      <c r="L15" s="57"/>
      <c r="M15" s="57"/>
      <c r="N15" s="9"/>
    </row>
    <row r="16" spans="1:14" ht="15.75">
      <c r="A16" s="61"/>
      <c r="B16" s="62" t="s">
        <v>219</v>
      </c>
      <c r="C16" s="64"/>
      <c r="D16" s="64"/>
      <c r="E16" s="64"/>
      <c r="F16" s="57"/>
      <c r="G16" s="64"/>
      <c r="H16" s="57"/>
      <c r="I16" s="57"/>
      <c r="J16" s="57"/>
      <c r="K16" s="57"/>
      <c r="L16" s="57"/>
      <c r="M16" s="57"/>
      <c r="N16" s="9"/>
    </row>
    <row r="17" spans="1:14" ht="54" customHeight="1">
      <c r="A17" s="61"/>
      <c r="B17" s="95" t="s">
        <v>220</v>
      </c>
      <c r="C17" s="95"/>
      <c r="D17" s="95"/>
      <c r="E17" s="95"/>
      <c r="F17" s="95"/>
      <c r="G17" s="95"/>
      <c r="H17" s="95"/>
      <c r="I17" s="95"/>
      <c r="J17" s="57"/>
      <c r="K17" s="57"/>
      <c r="L17" s="57"/>
      <c r="M17" s="57"/>
      <c r="N17" s="9"/>
    </row>
    <row r="18" spans="1:14" ht="15.75">
      <c r="A18" s="61"/>
      <c r="B18" s="62"/>
      <c r="C18" s="64"/>
      <c r="D18" s="64"/>
      <c r="E18" s="64"/>
      <c r="F18" s="57"/>
      <c r="G18" s="64"/>
      <c r="H18" s="57"/>
      <c r="I18" s="57"/>
      <c r="J18" s="57"/>
      <c r="K18" s="57"/>
      <c r="L18" s="57"/>
      <c r="M18" s="57"/>
      <c r="N18" s="9"/>
    </row>
    <row r="19" spans="1:14" ht="15.75">
      <c r="A19" s="61"/>
      <c r="B19" s="62"/>
      <c r="C19" s="64"/>
      <c r="D19" s="64"/>
      <c r="E19" s="64"/>
      <c r="F19" s="57"/>
      <c r="G19" s="64"/>
      <c r="H19" s="57"/>
      <c r="I19" s="57"/>
      <c r="J19" s="57"/>
      <c r="K19" s="57"/>
      <c r="L19" s="57"/>
      <c r="M19" s="57"/>
      <c r="N19" s="9"/>
    </row>
    <row r="20" spans="1:14" ht="15">
      <c r="A20" s="61"/>
      <c r="B20" s="67" t="s">
        <v>107</v>
      </c>
      <c r="C20" s="8"/>
      <c r="D20" s="8"/>
      <c r="E20" s="8"/>
      <c r="F20" s="9"/>
      <c r="G20" s="10"/>
      <c r="H20" s="9"/>
      <c r="I20" s="9"/>
      <c r="J20" s="9"/>
      <c r="K20" s="9"/>
      <c r="L20" s="9"/>
      <c r="M20" s="9"/>
      <c r="N20" s="9"/>
    </row>
    <row r="21" spans="1:14" ht="15">
      <c r="A21" s="61"/>
      <c r="B21" s="67"/>
      <c r="C21" s="8"/>
      <c r="D21" s="8"/>
      <c r="E21" s="8"/>
      <c r="F21" s="9"/>
      <c r="G21" s="10"/>
      <c r="H21" s="9"/>
      <c r="I21" s="9"/>
      <c r="J21" s="9"/>
      <c r="K21" s="9"/>
      <c r="L21" s="9"/>
      <c r="M21" s="9"/>
      <c r="N21" s="9"/>
    </row>
    <row r="22" spans="1:14" ht="15">
      <c r="A22" s="61"/>
      <c r="B22" s="67" t="s">
        <v>108</v>
      </c>
      <c r="C22" s="8"/>
      <c r="D22" s="8"/>
      <c r="E22" s="8"/>
      <c r="F22" s="9"/>
      <c r="G22" s="10"/>
      <c r="H22" s="9"/>
      <c r="I22" s="9"/>
      <c r="J22" s="9"/>
      <c r="K22" s="9"/>
      <c r="L22" s="9"/>
      <c r="M22" s="9"/>
      <c r="N22" s="9"/>
    </row>
    <row r="23" spans="1:14" ht="15">
      <c r="A23" s="61"/>
      <c r="B23" s="67"/>
      <c r="C23" s="8"/>
      <c r="D23" s="8"/>
      <c r="E23" s="8"/>
      <c r="F23" s="9"/>
      <c r="G23" s="10"/>
      <c r="H23" s="9"/>
      <c r="I23" s="9"/>
      <c r="J23" s="9"/>
      <c r="K23" s="9"/>
      <c r="L23" s="9"/>
      <c r="M23" s="9"/>
      <c r="N23" s="9"/>
    </row>
    <row r="24" spans="1:14" ht="15">
      <c r="A24" s="61"/>
      <c r="B24" s="67" t="s">
        <v>109</v>
      </c>
      <c r="C24" s="8"/>
      <c r="D24" s="8"/>
      <c r="E24" s="8"/>
      <c r="F24" s="9"/>
      <c r="G24" s="10"/>
      <c r="H24" s="9"/>
      <c r="I24" s="9"/>
      <c r="J24" s="9"/>
      <c r="K24" s="9"/>
      <c r="L24" s="9"/>
      <c r="M24" s="9"/>
      <c r="N24" s="9"/>
    </row>
    <row r="25" spans="1:14" ht="15">
      <c r="A25" s="61"/>
      <c r="B25" s="67"/>
      <c r="C25" s="8"/>
      <c r="D25" s="8"/>
      <c r="E25" s="8"/>
      <c r="F25" s="9"/>
      <c r="G25" s="10"/>
      <c r="H25" s="9"/>
      <c r="I25" s="9"/>
      <c r="J25" s="9"/>
      <c r="K25" s="9"/>
      <c r="L25" s="9"/>
      <c r="M25" s="9"/>
      <c r="N25" s="9"/>
    </row>
    <row r="26" spans="1:14" ht="12.75" customHeight="1">
      <c r="A26" s="61"/>
      <c r="B26" s="67" t="s">
        <v>108</v>
      </c>
      <c r="C26" s="8"/>
      <c r="D26" s="8"/>
      <c r="E26" s="8"/>
      <c r="F26" s="9"/>
      <c r="G26" s="10"/>
      <c r="H26" s="68"/>
      <c r="I26" s="68"/>
      <c r="J26" s="9"/>
      <c r="K26" s="9"/>
      <c r="L26" s="9"/>
      <c r="M26" s="68"/>
      <c r="N26" s="68"/>
    </row>
    <row r="27" spans="1:14" ht="12.75" customHeight="1">
      <c r="A27" s="61"/>
      <c r="B27" s="69"/>
      <c r="C27" s="8"/>
      <c r="D27" s="8"/>
      <c r="E27" s="8"/>
      <c r="F27" s="9"/>
      <c r="G27" s="10"/>
      <c r="H27" s="68"/>
      <c r="I27" s="70"/>
      <c r="J27" s="71" t="s">
        <v>110</v>
      </c>
      <c r="K27" s="71"/>
      <c r="L27" s="5"/>
      <c r="M27" s="68"/>
      <c r="N27" s="68"/>
    </row>
    <row r="28" spans="1:14" ht="12.75" customHeight="1">
      <c r="A28" s="61"/>
      <c r="B28" s="9"/>
      <c r="C28" s="8"/>
      <c r="D28" s="8"/>
      <c r="E28" s="8"/>
      <c r="F28" s="9"/>
      <c r="G28" s="10"/>
      <c r="H28" s="68"/>
      <c r="I28" s="68"/>
      <c r="J28" s="9" t="s">
        <v>111</v>
      </c>
      <c r="K28" s="68"/>
      <c r="L28" s="68"/>
      <c r="M28" s="68"/>
      <c r="N28" s="68"/>
    </row>
    <row r="29" spans="1:14" ht="12.75" customHeight="1">
      <c r="A29" s="61"/>
      <c r="B29" s="9"/>
      <c r="C29" s="8"/>
      <c r="D29" s="8"/>
      <c r="E29" s="8"/>
      <c r="F29" s="9"/>
      <c r="G29" s="10"/>
      <c r="H29" s="9"/>
      <c r="I29" s="9"/>
      <c r="J29" s="9"/>
      <c r="K29" s="68"/>
      <c r="L29" s="68"/>
      <c r="M29" s="68"/>
      <c r="N29" s="68"/>
    </row>
    <row r="30" spans="1:14" ht="12.75" customHeight="1">
      <c r="A30" s="61"/>
      <c r="B30" s="9"/>
      <c r="C30" s="8"/>
      <c r="D30" s="8"/>
      <c r="E30" s="8"/>
      <c r="F30" s="9"/>
      <c r="G30" s="10"/>
      <c r="H30" s="9"/>
      <c r="I30" s="9"/>
      <c r="J30" s="9"/>
      <c r="K30" s="68"/>
      <c r="L30" s="68"/>
      <c r="M30" s="9"/>
      <c r="N30" s="9"/>
    </row>
    <row r="31" ht="15">
      <c r="A31" s="72"/>
    </row>
    <row r="32" ht="15">
      <c r="A32" s="72"/>
    </row>
    <row r="33" ht="15">
      <c r="A33" s="72"/>
    </row>
    <row r="34" ht="15">
      <c r="A34" s="72"/>
    </row>
    <row r="35" ht="15">
      <c r="A35" s="72"/>
    </row>
    <row r="36" ht="15">
      <c r="A36" s="72"/>
    </row>
    <row r="37" ht="15">
      <c r="A37" s="72"/>
    </row>
    <row r="38" ht="15">
      <c r="A38" s="72"/>
    </row>
    <row r="39" ht="15">
      <c r="A39" s="72"/>
    </row>
    <row r="40" ht="15">
      <c r="A40" s="72"/>
    </row>
    <row r="41" ht="15">
      <c r="A41" s="72"/>
    </row>
    <row r="42" ht="15">
      <c r="A42" s="72"/>
    </row>
    <row r="43" ht="15">
      <c r="A43" s="72"/>
    </row>
    <row r="44" ht="15">
      <c r="A44" s="72"/>
    </row>
    <row r="45" ht="15">
      <c r="A45" s="72"/>
    </row>
    <row r="46" ht="15">
      <c r="A46" s="72"/>
    </row>
    <row r="47" ht="15">
      <c r="A47" s="72"/>
    </row>
    <row r="48" ht="15">
      <c r="A48" s="72"/>
    </row>
    <row r="49" ht="15">
      <c r="A49" s="72"/>
    </row>
    <row r="50" ht="15">
      <c r="A50" s="72"/>
    </row>
    <row r="51" ht="15">
      <c r="A51" s="72"/>
    </row>
    <row r="52" ht="15">
      <c r="A52" s="72"/>
    </row>
    <row r="53" ht="15">
      <c r="A53" s="72"/>
    </row>
    <row r="54" ht="15">
      <c r="A54" s="72"/>
    </row>
    <row r="55" ht="15">
      <c r="A55" s="72"/>
    </row>
    <row r="56" ht="15">
      <c r="A56" s="72"/>
    </row>
    <row r="57" ht="15">
      <c r="A57" s="72"/>
    </row>
    <row r="58" ht="15">
      <c r="A58" s="72"/>
    </row>
    <row r="59" ht="15">
      <c r="A59" s="72"/>
    </row>
    <row r="60" ht="15">
      <c r="A60" s="72"/>
    </row>
    <row r="61" ht="15">
      <c r="A61" s="72"/>
    </row>
    <row r="62" ht="15">
      <c r="A62" s="72"/>
    </row>
    <row r="63" ht="15">
      <c r="A63" s="72"/>
    </row>
    <row r="64" ht="15">
      <c r="A64" s="72"/>
    </row>
    <row r="65" ht="15">
      <c r="A65" s="72"/>
    </row>
    <row r="66" ht="15">
      <c r="A66" s="72"/>
    </row>
    <row r="67" ht="15.75">
      <c r="A67" s="72"/>
    </row>
    <row r="68" ht="15">
      <c r="A68" s="72"/>
    </row>
    <row r="69" ht="15">
      <c r="A69" s="72"/>
    </row>
    <row r="70" ht="15">
      <c r="A70" s="72"/>
    </row>
    <row r="71" ht="15">
      <c r="A71" s="72"/>
    </row>
    <row r="72" ht="15">
      <c r="A72" s="72"/>
    </row>
    <row r="73" ht="15">
      <c r="A73" s="72"/>
    </row>
    <row r="74" ht="15">
      <c r="A74" s="72"/>
    </row>
    <row r="75" ht="15">
      <c r="A75" s="72"/>
    </row>
    <row r="76" ht="15">
      <c r="A76" s="72"/>
    </row>
    <row r="77" ht="15">
      <c r="A77" s="72"/>
    </row>
    <row r="78" ht="15">
      <c r="A78" s="72"/>
    </row>
    <row r="79" ht="15">
      <c r="A79" s="72"/>
    </row>
    <row r="80" ht="15">
      <c r="A80" s="72"/>
    </row>
    <row r="81" ht="15">
      <c r="A81" s="72"/>
    </row>
    <row r="82" ht="15">
      <c r="A82" s="72"/>
    </row>
    <row r="83" ht="15">
      <c r="A83" s="72"/>
    </row>
    <row r="84" ht="15">
      <c r="A84" s="72"/>
    </row>
    <row r="85" ht="15">
      <c r="A85" s="72"/>
    </row>
    <row r="86" ht="15">
      <c r="A86" s="72"/>
    </row>
    <row r="87" ht="15">
      <c r="A87" s="72"/>
    </row>
    <row r="88" ht="15">
      <c r="A88" s="72"/>
    </row>
    <row r="89" ht="15">
      <c r="A89" s="72"/>
    </row>
    <row r="90" ht="15">
      <c r="A90" s="72"/>
    </row>
    <row r="91" ht="15">
      <c r="A91" s="72"/>
    </row>
    <row r="92" ht="15">
      <c r="A92" s="72"/>
    </row>
    <row r="93" ht="15">
      <c r="A93" s="72"/>
    </row>
    <row r="94" ht="15">
      <c r="A94" s="72"/>
    </row>
    <row r="95" ht="15">
      <c r="A95" s="72"/>
    </row>
    <row r="96" ht="15">
      <c r="A96" s="72"/>
    </row>
    <row r="97" ht="15">
      <c r="A97" s="72"/>
    </row>
    <row r="98" ht="15">
      <c r="A98" s="72"/>
    </row>
    <row r="99" ht="15">
      <c r="A99" s="72"/>
    </row>
    <row r="100" ht="15">
      <c r="A100" s="72"/>
    </row>
    <row r="101" ht="15">
      <c r="A101" s="72"/>
    </row>
    <row r="102" ht="15">
      <c r="A102" s="72"/>
    </row>
    <row r="103" ht="15">
      <c r="A103" s="72"/>
    </row>
    <row r="104" ht="15">
      <c r="A104" s="72"/>
    </row>
    <row r="105" ht="15">
      <c r="A105" s="72"/>
    </row>
    <row r="106" ht="15">
      <c r="A106" s="72"/>
    </row>
    <row r="107" ht="15">
      <c r="A107" s="72"/>
    </row>
    <row r="108" ht="15">
      <c r="A108" s="72"/>
    </row>
    <row r="109" ht="15">
      <c r="A109" s="72"/>
    </row>
    <row r="110" ht="15">
      <c r="A110" s="72"/>
    </row>
    <row r="111" ht="15">
      <c r="A111" s="72"/>
    </row>
    <row r="112" ht="15">
      <c r="A112" s="72"/>
    </row>
    <row r="113" ht="15">
      <c r="A113" s="72"/>
    </row>
    <row r="114" ht="15">
      <c r="A114" s="72"/>
    </row>
    <row r="115" ht="15">
      <c r="A115" s="72"/>
    </row>
    <row r="116" ht="15">
      <c r="A116" s="72"/>
    </row>
    <row r="117" ht="15">
      <c r="A117" s="72"/>
    </row>
    <row r="118" ht="15">
      <c r="A118" s="72"/>
    </row>
    <row r="119" ht="15">
      <c r="A119" s="72"/>
    </row>
    <row r="120" ht="15">
      <c r="A120" s="72"/>
    </row>
    <row r="121" ht="15">
      <c r="A121" s="72"/>
    </row>
    <row r="122" ht="15">
      <c r="A122" s="72"/>
    </row>
    <row r="123" ht="15">
      <c r="A123" s="72"/>
    </row>
    <row r="124" ht="15">
      <c r="A124" s="72"/>
    </row>
    <row r="125" ht="15">
      <c r="A125" s="72"/>
    </row>
    <row r="126" ht="15">
      <c r="A126" s="72"/>
    </row>
    <row r="127" ht="15">
      <c r="A127" s="72"/>
    </row>
    <row r="128" ht="15">
      <c r="A128" s="72"/>
    </row>
    <row r="129" ht="15">
      <c r="A129" s="72"/>
    </row>
    <row r="130" ht="15">
      <c r="A130" s="72"/>
    </row>
    <row r="131" ht="15">
      <c r="A131" s="72"/>
    </row>
    <row r="132" ht="15">
      <c r="A132" s="72"/>
    </row>
    <row r="133" ht="15">
      <c r="A133" s="72"/>
    </row>
    <row r="134" ht="15">
      <c r="A134" s="72"/>
    </row>
  </sheetData>
  <sheetProtection selectLockedCells="1" selectUnlockedCells="1"/>
  <mergeCells count="5">
    <mergeCell ref="B17:I17"/>
    <mergeCell ref="H26:I26"/>
    <mergeCell ref="H28:I28"/>
    <mergeCell ref="K29:L29"/>
    <mergeCell ref="K30:L30"/>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6.xml><?xml version="1.0" encoding="utf-8"?>
<worksheet xmlns="http://schemas.openxmlformats.org/spreadsheetml/2006/main" xmlns:r="http://schemas.openxmlformats.org/officeDocument/2006/relationships">
  <sheetPr>
    <tabColor indexed="57"/>
  </sheetPr>
  <dimension ref="A1:IS128"/>
  <sheetViews>
    <sheetView zoomScale="90" zoomScaleNormal="90" workbookViewId="0" topLeftCell="A1">
      <selection activeCell="H10" activeCellId="1" sqref="E24:M24 H10"/>
    </sheetView>
  </sheetViews>
  <sheetFormatPr defaultColWidth="9.140625" defaultRowHeight="12.75"/>
  <cols>
    <col min="1" max="1" width="4.421875" style="1" customWidth="1"/>
    <col min="2" max="2" width="56.421875" style="1" customWidth="1"/>
    <col min="3" max="3" width="5.421875" style="3" customWidth="1"/>
    <col min="4" max="4" width="7.421875" style="3" customWidth="1"/>
    <col min="5" max="5" width="15.421875" style="3" customWidth="1"/>
    <col min="6" max="6" width="8.57421875" style="1" customWidth="1"/>
    <col min="7" max="7" width="9.421875" style="4" customWidth="1"/>
    <col min="8" max="8" width="10.7109375" style="1" customWidth="1"/>
    <col min="9" max="9" width="11.421875" style="1" customWidth="1"/>
    <col min="10" max="10" width="5.421875" style="1" customWidth="1"/>
    <col min="11" max="11" width="13.421875" style="1" customWidth="1"/>
    <col min="12" max="12" width="11.421875" style="1" customWidth="1"/>
    <col min="13" max="13" width="13.421875" style="1" customWidth="1"/>
    <col min="14" max="15" width="14.8515625" style="1" customWidth="1"/>
    <col min="16" max="252" width="8.421875" style="1" customWidth="1"/>
    <col min="253" max="16384" width="8.421875" style="5" customWidth="1"/>
  </cols>
  <sheetData>
    <row r="1" spans="1:13" ht="16.5">
      <c r="A1" s="6" t="s">
        <v>221</v>
      </c>
      <c r="B1" s="6"/>
      <c r="C1" s="8"/>
      <c r="D1" s="8"/>
      <c r="E1" s="8"/>
      <c r="F1" s="9"/>
      <c r="G1" s="10"/>
      <c r="H1" s="9"/>
      <c r="I1" s="9"/>
      <c r="J1" s="9"/>
      <c r="K1" s="9"/>
      <c r="L1" s="9"/>
      <c r="M1" s="11" t="s">
        <v>1</v>
      </c>
    </row>
    <row r="2" spans="1:13" ht="15">
      <c r="A2" s="12" t="s">
        <v>222</v>
      </c>
      <c r="B2" s="13"/>
      <c r="C2" s="8"/>
      <c r="D2" s="8"/>
      <c r="E2" s="8"/>
      <c r="F2" s="9"/>
      <c r="G2" s="10"/>
      <c r="H2" s="9"/>
      <c r="I2" s="9"/>
      <c r="J2" s="9"/>
      <c r="K2" s="9"/>
      <c r="L2" s="9"/>
      <c r="M2" s="9"/>
    </row>
    <row r="3" spans="1:13" ht="15">
      <c r="A3" s="9"/>
      <c r="B3" s="9"/>
      <c r="C3" s="8"/>
      <c r="D3" s="8"/>
      <c r="E3" s="8"/>
      <c r="F3" s="9"/>
      <c r="G3" s="10"/>
      <c r="H3" s="9"/>
      <c r="I3" s="9"/>
      <c r="J3" s="9"/>
      <c r="K3" s="9"/>
      <c r="L3" s="9"/>
      <c r="M3" s="9"/>
    </row>
    <row r="4" spans="1:253" ht="63"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c r="IS4" s="1"/>
    </row>
    <row r="5" spans="1:253" ht="14.25" customHeight="1">
      <c r="A5" s="20"/>
      <c r="B5" s="14"/>
      <c r="C5" s="21">
        <v>1</v>
      </c>
      <c r="D5" s="22">
        <v>2</v>
      </c>
      <c r="E5" s="21">
        <v>3</v>
      </c>
      <c r="F5" s="21">
        <v>4</v>
      </c>
      <c r="G5" s="21">
        <v>5</v>
      </c>
      <c r="H5" s="21" t="s">
        <v>16</v>
      </c>
      <c r="I5" s="21" t="s">
        <v>17</v>
      </c>
      <c r="J5" s="21">
        <v>8</v>
      </c>
      <c r="K5" s="21">
        <v>9</v>
      </c>
      <c r="L5" s="21">
        <v>10</v>
      </c>
      <c r="M5" s="21">
        <v>11</v>
      </c>
      <c r="N5" s="74"/>
      <c r="O5" s="19"/>
      <c r="P5" s="19"/>
      <c r="IS5" s="1"/>
    </row>
    <row r="6" spans="1:14" ht="15.75">
      <c r="A6" s="23">
        <v>1</v>
      </c>
      <c r="B6" s="24" t="s">
        <v>223</v>
      </c>
      <c r="C6" s="23" t="s">
        <v>19</v>
      </c>
      <c r="D6" s="26">
        <v>400</v>
      </c>
      <c r="E6" s="26"/>
      <c r="F6" s="120"/>
      <c r="G6" s="27"/>
      <c r="H6" s="154"/>
      <c r="I6" s="154"/>
      <c r="J6" s="26"/>
      <c r="K6" s="30"/>
      <c r="L6" s="30"/>
      <c r="M6" s="30"/>
      <c r="N6" s="9"/>
    </row>
    <row r="7" spans="1:14" ht="23.25">
      <c r="A7" s="23">
        <v>2</v>
      </c>
      <c r="B7" s="35" t="s">
        <v>224</v>
      </c>
      <c r="C7" s="23" t="s">
        <v>19</v>
      </c>
      <c r="D7" s="26">
        <v>800</v>
      </c>
      <c r="E7" s="26"/>
      <c r="F7" s="155"/>
      <c r="G7" s="27"/>
      <c r="H7" s="154"/>
      <c r="I7" s="154"/>
      <c r="J7" s="26"/>
      <c r="K7" s="30"/>
      <c r="L7" s="30"/>
      <c r="M7" s="30"/>
      <c r="N7" s="9"/>
    </row>
    <row r="8" spans="1:14" ht="15.75">
      <c r="A8" s="23">
        <v>3</v>
      </c>
      <c r="B8" s="34" t="s">
        <v>225</v>
      </c>
      <c r="C8" s="23" t="s">
        <v>19</v>
      </c>
      <c r="D8" s="26">
        <v>20</v>
      </c>
      <c r="E8" s="26"/>
      <c r="F8" s="122"/>
      <c r="G8" s="27"/>
      <c r="H8" s="154"/>
      <c r="I8" s="154"/>
      <c r="J8" s="26"/>
      <c r="K8" s="30"/>
      <c r="L8" s="30"/>
      <c r="M8" s="30"/>
      <c r="N8" s="9"/>
    </row>
    <row r="9" spans="1:14" ht="23.25">
      <c r="A9" s="23">
        <v>4</v>
      </c>
      <c r="B9" s="34" t="s">
        <v>226</v>
      </c>
      <c r="C9" s="23" t="s">
        <v>19</v>
      </c>
      <c r="D9" s="26">
        <v>650</v>
      </c>
      <c r="E9" s="26"/>
      <c r="F9" s="122"/>
      <c r="G9" s="27"/>
      <c r="H9" s="154"/>
      <c r="I9" s="154"/>
      <c r="J9" s="26"/>
      <c r="K9" s="30"/>
      <c r="L9" s="30"/>
      <c r="M9" s="30"/>
      <c r="N9" s="9"/>
    </row>
    <row r="10" spans="1:15" ht="24.75" customHeight="1">
      <c r="A10" s="52"/>
      <c r="B10" s="156"/>
      <c r="C10" s="47"/>
      <c r="D10" s="47"/>
      <c r="E10" s="47"/>
      <c r="F10" s="85"/>
      <c r="G10" s="86" t="s">
        <v>104</v>
      </c>
      <c r="H10" s="157"/>
      <c r="I10" s="158"/>
      <c r="J10" s="65"/>
      <c r="K10" s="65"/>
      <c r="L10" s="65"/>
      <c r="M10" s="65"/>
      <c r="N10" s="66"/>
      <c r="O10" s="66"/>
    </row>
    <row r="11" spans="1:15" ht="15.75">
      <c r="A11" s="52"/>
      <c r="B11" s="148"/>
      <c r="C11" s="136"/>
      <c r="D11" s="136"/>
      <c r="E11" s="136"/>
      <c r="F11" s="136"/>
      <c r="G11" s="136"/>
      <c r="H11" s="139"/>
      <c r="I11" s="139"/>
      <c r="J11" s="139"/>
      <c r="K11" s="139"/>
      <c r="L11" s="139"/>
      <c r="M11" s="139"/>
      <c r="N11" s="66"/>
      <c r="O11" s="66"/>
    </row>
    <row r="12" spans="1:13" ht="16.5">
      <c r="A12" s="61"/>
      <c r="B12" s="159"/>
      <c r="C12" s="64"/>
      <c r="D12" s="64"/>
      <c r="E12" s="64"/>
      <c r="F12" s="57"/>
      <c r="G12" s="64"/>
      <c r="H12" s="57"/>
      <c r="I12" s="57"/>
      <c r="J12" s="57"/>
      <c r="K12" s="57"/>
      <c r="L12" s="57"/>
      <c r="M12" s="57"/>
    </row>
    <row r="13" spans="1:13" ht="15.75">
      <c r="A13" s="61"/>
      <c r="B13" s="57"/>
      <c r="C13" s="64"/>
      <c r="D13" s="64"/>
      <c r="E13" s="64"/>
      <c r="F13" s="57"/>
      <c r="G13" s="64"/>
      <c r="H13" s="57"/>
      <c r="I13" s="57"/>
      <c r="J13" s="57"/>
      <c r="K13" s="57"/>
      <c r="L13" s="57"/>
      <c r="M13" s="57"/>
    </row>
    <row r="14" spans="1:13" ht="15">
      <c r="A14" s="61"/>
      <c r="B14" s="67" t="s">
        <v>107</v>
      </c>
      <c r="C14" s="8"/>
      <c r="D14" s="8"/>
      <c r="E14" s="8"/>
      <c r="F14" s="9"/>
      <c r="G14" s="10"/>
      <c r="H14" s="9"/>
      <c r="I14" s="9"/>
      <c r="J14" s="9"/>
      <c r="K14" s="9"/>
      <c r="L14" s="9"/>
      <c r="M14" s="9"/>
    </row>
    <row r="15" spans="1:13" ht="15">
      <c r="A15" s="61"/>
      <c r="B15" s="67"/>
      <c r="C15" s="8"/>
      <c r="D15" s="8"/>
      <c r="E15" s="8"/>
      <c r="F15" s="9"/>
      <c r="G15" s="10"/>
      <c r="H15" s="9"/>
      <c r="I15" s="9"/>
      <c r="J15" s="9"/>
      <c r="K15" s="9"/>
      <c r="L15" s="9"/>
      <c r="M15" s="9"/>
    </row>
    <row r="16" spans="1:13" ht="15">
      <c r="A16" s="61"/>
      <c r="B16" s="67" t="s">
        <v>108</v>
      </c>
      <c r="C16" s="8"/>
      <c r="D16" s="8"/>
      <c r="E16" s="8"/>
      <c r="F16" s="9"/>
      <c r="G16" s="10"/>
      <c r="H16" s="9"/>
      <c r="I16" s="9"/>
      <c r="J16" s="9"/>
      <c r="K16" s="9"/>
      <c r="L16" s="9"/>
      <c r="M16" s="9"/>
    </row>
    <row r="17" spans="1:13" ht="15">
      <c r="A17" s="61"/>
      <c r="B17" s="67"/>
      <c r="C17" s="8"/>
      <c r="D17" s="8"/>
      <c r="E17" s="8"/>
      <c r="F17" s="9"/>
      <c r="G17" s="10"/>
      <c r="H17" s="9"/>
      <c r="I17" s="9"/>
      <c r="J17" s="9"/>
      <c r="K17" s="9"/>
      <c r="L17" s="9"/>
      <c r="M17" s="9"/>
    </row>
    <row r="18" spans="1:13" ht="15">
      <c r="A18" s="61"/>
      <c r="B18" s="67" t="s">
        <v>109</v>
      </c>
      <c r="C18" s="8"/>
      <c r="D18" s="8"/>
      <c r="E18" s="8"/>
      <c r="F18" s="9"/>
      <c r="G18" s="10"/>
      <c r="H18" s="9"/>
      <c r="I18" s="9"/>
      <c r="J18" s="9"/>
      <c r="K18" s="9"/>
      <c r="L18" s="9"/>
      <c r="M18" s="9"/>
    </row>
    <row r="19" spans="1:13" ht="15">
      <c r="A19" s="61"/>
      <c r="B19" s="67"/>
      <c r="C19" s="8"/>
      <c r="D19" s="8"/>
      <c r="E19" s="8"/>
      <c r="F19" s="9"/>
      <c r="G19" s="10"/>
      <c r="H19" s="9"/>
      <c r="I19" s="9"/>
      <c r="J19" s="9"/>
      <c r="K19" s="9"/>
      <c r="L19" s="9"/>
      <c r="M19" s="9"/>
    </row>
    <row r="20" spans="1:13" ht="12.75" customHeight="1">
      <c r="A20" s="61"/>
      <c r="B20" s="67" t="s">
        <v>108</v>
      </c>
      <c r="C20" s="8"/>
      <c r="D20" s="8"/>
      <c r="E20" s="8"/>
      <c r="F20" s="9"/>
      <c r="G20" s="10"/>
      <c r="H20" s="68"/>
      <c r="I20" s="68"/>
      <c r="J20" s="9"/>
      <c r="K20" s="9"/>
      <c r="L20" s="9"/>
      <c r="M20" s="68"/>
    </row>
    <row r="21" spans="1:13" ht="12.75" customHeight="1">
      <c r="A21" s="61"/>
      <c r="B21" s="69"/>
      <c r="C21" s="8"/>
      <c r="D21" s="8"/>
      <c r="E21" s="8"/>
      <c r="F21" s="9"/>
      <c r="G21" s="10"/>
      <c r="H21" s="68"/>
      <c r="I21" s="70"/>
      <c r="J21" s="71" t="s">
        <v>110</v>
      </c>
      <c r="K21" s="71"/>
      <c r="L21" s="5"/>
      <c r="M21" s="68"/>
    </row>
    <row r="22" spans="1:13" ht="12.75" customHeight="1">
      <c r="A22" s="61"/>
      <c r="B22" s="9"/>
      <c r="C22" s="8"/>
      <c r="D22" s="8"/>
      <c r="E22" s="8"/>
      <c r="F22" s="9"/>
      <c r="G22" s="10"/>
      <c r="H22" s="68"/>
      <c r="I22" s="68"/>
      <c r="J22" s="9" t="s">
        <v>111</v>
      </c>
      <c r="K22" s="68"/>
      <c r="L22" s="68"/>
      <c r="M22" s="68"/>
    </row>
    <row r="23" spans="1:13" ht="12.75" customHeight="1">
      <c r="A23" s="61"/>
      <c r="B23" s="9"/>
      <c r="C23" s="8"/>
      <c r="D23" s="8"/>
      <c r="E23" s="8"/>
      <c r="F23" s="9"/>
      <c r="G23" s="10"/>
      <c r="H23" s="9"/>
      <c r="I23" s="9"/>
      <c r="J23" s="9"/>
      <c r="K23" s="68"/>
      <c r="L23" s="68"/>
      <c r="M23" s="68"/>
    </row>
    <row r="24" spans="1:13" ht="12.75" customHeight="1">
      <c r="A24" s="61"/>
      <c r="B24" s="9"/>
      <c r="C24" s="8"/>
      <c r="D24" s="8"/>
      <c r="E24" s="8"/>
      <c r="F24" s="9"/>
      <c r="G24" s="10"/>
      <c r="H24" s="9"/>
      <c r="I24" s="9"/>
      <c r="J24" s="9"/>
      <c r="K24" s="68"/>
      <c r="L24" s="68"/>
      <c r="M24" s="9"/>
    </row>
    <row r="25" ht="15">
      <c r="A25" s="72"/>
    </row>
    <row r="26" ht="15">
      <c r="A26" s="72"/>
    </row>
    <row r="27" ht="15">
      <c r="A27" s="72"/>
    </row>
    <row r="28" ht="15">
      <c r="A28" s="72"/>
    </row>
    <row r="29" ht="15">
      <c r="A29" s="72"/>
    </row>
    <row r="30" ht="15">
      <c r="A30" s="72"/>
    </row>
    <row r="31" ht="15">
      <c r="A31" s="72"/>
    </row>
    <row r="32" ht="15">
      <c r="A32" s="72"/>
    </row>
    <row r="33" ht="15">
      <c r="A33" s="72"/>
    </row>
    <row r="34" ht="15">
      <c r="A34" s="72"/>
    </row>
    <row r="35" ht="15">
      <c r="A35" s="72"/>
    </row>
    <row r="36" ht="15">
      <c r="A36" s="72"/>
    </row>
    <row r="37" ht="15">
      <c r="A37" s="72"/>
    </row>
    <row r="38" ht="15">
      <c r="A38" s="72"/>
    </row>
    <row r="39" ht="15">
      <c r="A39" s="72"/>
    </row>
    <row r="40" ht="15">
      <c r="A40" s="72"/>
    </row>
    <row r="41" ht="15">
      <c r="A41" s="72"/>
    </row>
    <row r="42" ht="15">
      <c r="A42" s="72"/>
    </row>
    <row r="43" ht="15">
      <c r="A43" s="72"/>
    </row>
    <row r="44" ht="15">
      <c r="A44" s="72"/>
    </row>
    <row r="45" ht="15">
      <c r="A45" s="72"/>
    </row>
    <row r="46" ht="15">
      <c r="A46" s="72"/>
    </row>
    <row r="47" ht="15">
      <c r="A47" s="72"/>
    </row>
    <row r="48" ht="15">
      <c r="A48" s="72"/>
    </row>
    <row r="49" ht="15">
      <c r="A49" s="72"/>
    </row>
    <row r="50" ht="15">
      <c r="A50" s="72"/>
    </row>
    <row r="51" ht="15">
      <c r="A51" s="72"/>
    </row>
    <row r="52" ht="15">
      <c r="A52" s="72"/>
    </row>
    <row r="53" ht="15">
      <c r="A53" s="72"/>
    </row>
    <row r="54" ht="15">
      <c r="A54" s="72"/>
    </row>
    <row r="55" ht="15">
      <c r="A55" s="72"/>
    </row>
    <row r="56" ht="15">
      <c r="A56" s="72"/>
    </row>
    <row r="57" ht="15">
      <c r="A57" s="72"/>
    </row>
    <row r="58" ht="15">
      <c r="A58" s="72"/>
    </row>
    <row r="59" ht="15">
      <c r="A59" s="72"/>
    </row>
    <row r="60" ht="15">
      <c r="A60" s="72"/>
    </row>
    <row r="61" ht="15">
      <c r="A61" s="72"/>
    </row>
    <row r="62" ht="15">
      <c r="A62" s="72"/>
    </row>
    <row r="63" ht="15">
      <c r="A63" s="72"/>
    </row>
    <row r="64" ht="15">
      <c r="A64" s="72"/>
    </row>
    <row r="65" ht="15">
      <c r="A65" s="72"/>
    </row>
    <row r="66" ht="15">
      <c r="A66" s="72"/>
    </row>
    <row r="67" ht="15">
      <c r="A67" s="72"/>
    </row>
    <row r="68" ht="15.75">
      <c r="A68" s="72"/>
    </row>
    <row r="69" ht="15">
      <c r="A69" s="72"/>
    </row>
    <row r="70" ht="15">
      <c r="A70" s="72"/>
    </row>
    <row r="71" ht="15">
      <c r="A71" s="72"/>
    </row>
    <row r="72" ht="15">
      <c r="A72" s="72"/>
    </row>
    <row r="73" ht="15">
      <c r="A73" s="72"/>
    </row>
    <row r="74" ht="15">
      <c r="A74" s="72"/>
    </row>
    <row r="75" ht="15">
      <c r="A75" s="72"/>
    </row>
    <row r="76" ht="15">
      <c r="A76" s="72"/>
    </row>
    <row r="77" ht="15">
      <c r="A77" s="72"/>
    </row>
    <row r="78" ht="15">
      <c r="A78" s="72"/>
    </row>
    <row r="79" ht="15">
      <c r="A79" s="72"/>
    </row>
    <row r="80" ht="15">
      <c r="A80" s="72"/>
    </row>
    <row r="81" ht="15">
      <c r="A81" s="72"/>
    </row>
    <row r="82" ht="15">
      <c r="A82" s="72"/>
    </row>
    <row r="83" ht="15">
      <c r="A83" s="72"/>
    </row>
    <row r="84" ht="15">
      <c r="A84" s="72"/>
    </row>
    <row r="85" ht="15">
      <c r="A85" s="72"/>
    </row>
    <row r="86" ht="15">
      <c r="A86" s="72"/>
    </row>
    <row r="87" ht="15">
      <c r="A87" s="72"/>
    </row>
    <row r="88" ht="15">
      <c r="A88" s="72"/>
    </row>
    <row r="89" ht="15">
      <c r="A89" s="72"/>
    </row>
    <row r="90" ht="15">
      <c r="A90" s="72"/>
    </row>
    <row r="91" ht="15">
      <c r="A91" s="72"/>
    </row>
    <row r="92" ht="15">
      <c r="A92" s="72"/>
    </row>
    <row r="93" ht="15">
      <c r="A93" s="72"/>
    </row>
    <row r="94" ht="15">
      <c r="A94" s="72"/>
    </row>
    <row r="95" ht="15">
      <c r="A95" s="72"/>
    </row>
    <row r="96" ht="15">
      <c r="A96" s="72"/>
    </row>
    <row r="97" ht="15">
      <c r="A97" s="72"/>
    </row>
    <row r="98" ht="15">
      <c r="A98" s="72"/>
    </row>
    <row r="99" ht="15">
      <c r="A99" s="72"/>
    </row>
    <row r="100" ht="15">
      <c r="A100" s="72"/>
    </row>
    <row r="101" ht="15">
      <c r="A101" s="72"/>
    </row>
    <row r="102" ht="15">
      <c r="A102" s="72"/>
    </row>
    <row r="103" ht="15">
      <c r="A103" s="72"/>
    </row>
    <row r="104" ht="15">
      <c r="A104" s="72"/>
    </row>
    <row r="105" ht="15">
      <c r="A105" s="72"/>
    </row>
    <row r="106" ht="15">
      <c r="A106" s="72"/>
    </row>
    <row r="107" ht="15">
      <c r="A107" s="72"/>
    </row>
    <row r="108" ht="15">
      <c r="A108" s="72"/>
    </row>
    <row r="109" ht="15">
      <c r="A109" s="72"/>
    </row>
    <row r="110" ht="15">
      <c r="A110" s="72"/>
    </row>
    <row r="111" ht="15">
      <c r="A111" s="72"/>
    </row>
    <row r="112" ht="15">
      <c r="A112" s="72"/>
    </row>
    <row r="113" ht="15">
      <c r="A113" s="72"/>
    </row>
    <row r="114" ht="15">
      <c r="A114" s="72"/>
    </row>
    <row r="115" ht="15">
      <c r="A115" s="72"/>
    </row>
    <row r="116" ht="15">
      <c r="A116" s="72"/>
    </row>
    <row r="117" ht="15">
      <c r="A117" s="72"/>
    </row>
    <row r="118" ht="15">
      <c r="A118" s="72"/>
    </row>
    <row r="119" ht="15">
      <c r="A119" s="72"/>
    </row>
    <row r="120" ht="15">
      <c r="A120" s="72"/>
    </row>
    <row r="121" ht="15">
      <c r="A121" s="72"/>
    </row>
    <row r="122" ht="15">
      <c r="A122" s="72"/>
    </row>
    <row r="123" ht="15">
      <c r="A123" s="72"/>
    </row>
    <row r="124" ht="15">
      <c r="A124" s="72"/>
    </row>
    <row r="125" ht="15">
      <c r="A125" s="72"/>
    </row>
    <row r="126" ht="15">
      <c r="A126" s="72"/>
    </row>
    <row r="127" ht="15">
      <c r="A127" s="72"/>
    </row>
    <row r="128" ht="15">
      <c r="A128" s="72"/>
    </row>
  </sheetData>
  <sheetProtection selectLockedCells="1" selectUnlockedCells="1"/>
  <mergeCells count="4">
    <mergeCell ref="H20:I20"/>
    <mergeCell ref="H22:I22"/>
    <mergeCell ref="K23:L23"/>
    <mergeCell ref="K24:L24"/>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7.xml><?xml version="1.0" encoding="utf-8"?>
<worksheet xmlns="http://schemas.openxmlformats.org/spreadsheetml/2006/main" xmlns:r="http://schemas.openxmlformats.org/officeDocument/2006/relationships">
  <sheetPr>
    <tabColor indexed="57"/>
  </sheetPr>
  <dimension ref="A1:P149"/>
  <sheetViews>
    <sheetView zoomScale="90" zoomScaleNormal="90" workbookViewId="0" topLeftCell="A1">
      <selection activeCell="L1" activeCellId="1" sqref="E24:M24 L1"/>
    </sheetView>
  </sheetViews>
  <sheetFormatPr defaultColWidth="9.140625" defaultRowHeight="12.75"/>
  <cols>
    <col min="1" max="1" width="4.421875" style="1" customWidth="1"/>
    <col min="2" max="2" width="57.421875" style="1" customWidth="1"/>
    <col min="3" max="3" width="5.421875" style="3" customWidth="1"/>
    <col min="4" max="4" width="6.57421875" style="3" customWidth="1"/>
    <col min="5" max="5" width="15.421875" style="3" customWidth="1"/>
    <col min="6" max="6" width="8.421875" style="1" customWidth="1"/>
    <col min="7" max="7" width="9.421875" style="4" customWidth="1"/>
    <col min="8" max="8" width="10.421875" style="1" customWidth="1"/>
    <col min="9" max="9" width="10.7109375" style="1" customWidth="1"/>
    <col min="10" max="10" width="5.421875" style="1" customWidth="1"/>
    <col min="11" max="11" width="13.421875" style="1" customWidth="1"/>
    <col min="12" max="12" width="11.57421875" style="1" customWidth="1"/>
    <col min="13" max="13" width="12.57421875" style="1" customWidth="1"/>
    <col min="14" max="14" width="13.421875" style="1" customWidth="1"/>
    <col min="15" max="16" width="14.8515625" style="1" customWidth="1"/>
    <col min="17" max="253" width="8.421875" style="1" customWidth="1"/>
    <col min="254" max="16384" width="8.421875" style="5" customWidth="1"/>
  </cols>
  <sheetData>
    <row r="1" spans="1:14" ht="16.5">
      <c r="A1" s="6" t="s">
        <v>227</v>
      </c>
      <c r="B1" s="6"/>
      <c r="C1" s="8"/>
      <c r="D1" s="8"/>
      <c r="E1" s="8"/>
      <c r="F1" s="9"/>
      <c r="G1" s="10"/>
      <c r="H1" s="9"/>
      <c r="I1" s="9"/>
      <c r="J1" s="9"/>
      <c r="K1" s="9"/>
      <c r="L1" s="160"/>
      <c r="M1" s="161" t="s">
        <v>228</v>
      </c>
      <c r="N1" s="11"/>
    </row>
    <row r="2" spans="1:14" ht="15">
      <c r="A2" s="12" t="s">
        <v>212</v>
      </c>
      <c r="B2" s="13"/>
      <c r="C2" s="8"/>
      <c r="D2" s="8"/>
      <c r="E2" s="8"/>
      <c r="F2" s="9"/>
      <c r="G2" s="10"/>
      <c r="H2" s="9"/>
      <c r="I2" s="9"/>
      <c r="J2" s="9"/>
      <c r="K2" s="9"/>
      <c r="L2" s="9"/>
      <c r="M2" s="9"/>
      <c r="N2" s="9"/>
    </row>
    <row r="3" spans="1:14" ht="15">
      <c r="A3" s="9"/>
      <c r="B3" s="9"/>
      <c r="C3" s="8"/>
      <c r="D3" s="8"/>
      <c r="E3" s="8"/>
      <c r="F3" s="9"/>
      <c r="G3" s="10"/>
      <c r="H3" s="9"/>
      <c r="I3" s="9"/>
      <c r="J3" s="9"/>
      <c r="K3" s="9"/>
      <c r="L3" s="9"/>
      <c r="M3" s="9"/>
      <c r="N3" s="9"/>
    </row>
    <row r="4" spans="1:16" ht="63"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row>
    <row r="5" spans="1:16" ht="14.25" customHeight="1">
      <c r="A5" s="20"/>
      <c r="B5" s="14"/>
      <c r="C5" s="21">
        <v>1</v>
      </c>
      <c r="D5" s="22">
        <v>2</v>
      </c>
      <c r="E5" s="21">
        <v>3</v>
      </c>
      <c r="F5" s="21">
        <v>4</v>
      </c>
      <c r="G5" s="21">
        <v>5</v>
      </c>
      <c r="H5" s="21" t="s">
        <v>16</v>
      </c>
      <c r="I5" s="21" t="s">
        <v>17</v>
      </c>
      <c r="J5" s="21">
        <v>8</v>
      </c>
      <c r="K5" s="21">
        <v>9</v>
      </c>
      <c r="L5" s="21">
        <v>10</v>
      </c>
      <c r="M5" s="21">
        <v>11</v>
      </c>
      <c r="N5" s="74"/>
      <c r="O5" s="19"/>
      <c r="P5" s="19"/>
    </row>
    <row r="6" spans="1:14" ht="15.75">
      <c r="A6" s="23">
        <v>1</v>
      </c>
      <c r="B6" s="24" t="s">
        <v>229</v>
      </c>
      <c r="C6" s="23" t="s">
        <v>26</v>
      </c>
      <c r="D6" s="26">
        <v>1200</v>
      </c>
      <c r="E6" s="26"/>
      <c r="F6" s="162"/>
      <c r="G6" s="27"/>
      <c r="H6" s="26"/>
      <c r="I6" s="26"/>
      <c r="J6" s="26"/>
      <c r="K6" s="30"/>
      <c r="L6" s="30"/>
      <c r="M6" s="31"/>
      <c r="N6" s="9"/>
    </row>
    <row r="7" spans="1:14" ht="15.75">
      <c r="A7" s="23">
        <v>2</v>
      </c>
      <c r="B7" s="24" t="s">
        <v>230</v>
      </c>
      <c r="C7" s="23" t="s">
        <v>26</v>
      </c>
      <c r="D7" s="26">
        <v>1600</v>
      </c>
      <c r="E7" s="26"/>
      <c r="F7" s="162"/>
      <c r="G7" s="27"/>
      <c r="H7" s="26"/>
      <c r="I7" s="26"/>
      <c r="J7" s="26"/>
      <c r="K7" s="30"/>
      <c r="L7" s="30"/>
      <c r="M7" s="31"/>
      <c r="N7" s="9"/>
    </row>
    <row r="8" spans="1:14" ht="15.75">
      <c r="A8" s="23">
        <v>3</v>
      </c>
      <c r="B8" s="24" t="s">
        <v>231</v>
      </c>
      <c r="C8" s="23" t="s">
        <v>26</v>
      </c>
      <c r="D8" s="26">
        <v>3500</v>
      </c>
      <c r="E8" s="26"/>
      <c r="F8" s="162"/>
      <c r="G8" s="27"/>
      <c r="H8" s="26"/>
      <c r="I8" s="26"/>
      <c r="J8" s="26"/>
      <c r="K8" s="30"/>
      <c r="L8" s="30"/>
      <c r="M8" s="31"/>
      <c r="N8" s="9"/>
    </row>
    <row r="9" spans="1:14" ht="23.25">
      <c r="A9" s="23">
        <v>4</v>
      </c>
      <c r="B9" s="123" t="s">
        <v>232</v>
      </c>
      <c r="C9" s="23" t="s">
        <v>26</v>
      </c>
      <c r="D9" s="26">
        <v>20</v>
      </c>
      <c r="E9" s="26"/>
      <c r="F9" s="163"/>
      <c r="G9" s="27"/>
      <c r="H9" s="26"/>
      <c r="I9" s="26"/>
      <c r="J9" s="26"/>
      <c r="K9" s="30"/>
      <c r="L9" s="30"/>
      <c r="M9" s="31"/>
      <c r="N9" s="9"/>
    </row>
    <row r="10" spans="1:14" ht="23.25">
      <c r="A10" s="23">
        <v>5</v>
      </c>
      <c r="B10" s="123" t="s">
        <v>233</v>
      </c>
      <c r="C10" s="23" t="s">
        <v>26</v>
      </c>
      <c r="D10" s="26">
        <v>20</v>
      </c>
      <c r="E10" s="26"/>
      <c r="F10" s="163"/>
      <c r="G10" s="27"/>
      <c r="H10" s="26"/>
      <c r="I10" s="26"/>
      <c r="J10" s="26"/>
      <c r="K10" s="30"/>
      <c r="L10" s="30"/>
      <c r="M10" s="31"/>
      <c r="N10" s="9"/>
    </row>
    <row r="11" spans="1:14" ht="15.75">
      <c r="A11" s="23">
        <v>6</v>
      </c>
      <c r="B11" s="123" t="s">
        <v>234</v>
      </c>
      <c r="C11" s="23" t="s">
        <v>26</v>
      </c>
      <c r="D11" s="26">
        <v>40</v>
      </c>
      <c r="E11" s="26"/>
      <c r="F11" s="163"/>
      <c r="G11" s="27"/>
      <c r="H11" s="26"/>
      <c r="I11" s="26"/>
      <c r="J11" s="26"/>
      <c r="K11" s="30"/>
      <c r="L11" s="30"/>
      <c r="M11" s="31"/>
      <c r="N11" s="9"/>
    </row>
    <row r="12" spans="1:14" ht="27.75" customHeight="1">
      <c r="A12" s="23">
        <v>7</v>
      </c>
      <c r="B12" s="34" t="s">
        <v>235</v>
      </c>
      <c r="C12" s="23" t="s">
        <v>26</v>
      </c>
      <c r="D12" s="26">
        <v>60</v>
      </c>
      <c r="E12" s="26"/>
      <c r="F12" s="164"/>
      <c r="G12" s="27"/>
      <c r="H12" s="26"/>
      <c r="I12" s="26"/>
      <c r="J12" s="26"/>
      <c r="K12" s="30"/>
      <c r="L12" s="30"/>
      <c r="M12" s="31"/>
      <c r="N12" s="9"/>
    </row>
    <row r="13" spans="1:14" ht="27.75" customHeight="1">
      <c r="A13" s="23">
        <v>8</v>
      </c>
      <c r="B13" s="34" t="s">
        <v>236</v>
      </c>
      <c r="C13" s="23" t="s">
        <v>26</v>
      </c>
      <c r="D13" s="26">
        <v>100</v>
      </c>
      <c r="E13" s="26"/>
      <c r="F13" s="164"/>
      <c r="G13" s="27"/>
      <c r="H13" s="26"/>
      <c r="I13" s="26"/>
      <c r="J13" s="26"/>
      <c r="K13" s="30"/>
      <c r="L13" s="30"/>
      <c r="M13" s="31"/>
      <c r="N13" s="9"/>
    </row>
    <row r="14" spans="1:14" ht="27.75" customHeight="1">
      <c r="A14" s="23">
        <v>9</v>
      </c>
      <c r="B14" s="34" t="s">
        <v>237</v>
      </c>
      <c r="C14" s="23" t="s">
        <v>26</v>
      </c>
      <c r="D14" s="26">
        <v>160</v>
      </c>
      <c r="E14" s="26"/>
      <c r="F14" s="164"/>
      <c r="G14" s="27"/>
      <c r="H14" s="26"/>
      <c r="I14" s="26"/>
      <c r="J14" s="26"/>
      <c r="K14" s="30"/>
      <c r="L14" s="30"/>
      <c r="M14" s="31"/>
      <c r="N14" s="9"/>
    </row>
    <row r="15" spans="1:14" ht="15.75">
      <c r="A15" s="23">
        <v>10</v>
      </c>
      <c r="B15" s="24" t="s">
        <v>150</v>
      </c>
      <c r="C15" s="23" t="s">
        <v>26</v>
      </c>
      <c r="D15" s="26">
        <v>100</v>
      </c>
      <c r="E15" s="26"/>
      <c r="F15" s="162"/>
      <c r="G15" s="27"/>
      <c r="H15" s="26"/>
      <c r="I15" s="26"/>
      <c r="J15" s="26"/>
      <c r="K15" s="30"/>
      <c r="L15" s="30"/>
      <c r="M15" s="31"/>
      <c r="N15" s="9"/>
    </row>
    <row r="16" spans="1:14" ht="15.75">
      <c r="A16" s="23">
        <v>11</v>
      </c>
      <c r="B16" s="24" t="s">
        <v>238</v>
      </c>
      <c r="C16" s="23" t="s">
        <v>19</v>
      </c>
      <c r="D16" s="26">
        <v>250</v>
      </c>
      <c r="E16" s="26"/>
      <c r="F16" s="162"/>
      <c r="G16" s="27"/>
      <c r="H16" s="26"/>
      <c r="I16" s="26"/>
      <c r="J16" s="26"/>
      <c r="K16" s="30"/>
      <c r="L16" s="30"/>
      <c r="M16" s="31"/>
      <c r="N16" s="9"/>
    </row>
    <row r="17" spans="1:14" ht="15.75">
      <c r="A17" s="23">
        <v>12</v>
      </c>
      <c r="B17" s="24" t="s">
        <v>239</v>
      </c>
      <c r="C17" s="23" t="s">
        <v>26</v>
      </c>
      <c r="D17" s="26">
        <v>1500</v>
      </c>
      <c r="E17" s="26"/>
      <c r="F17" s="162"/>
      <c r="G17" s="27"/>
      <c r="H17" s="26"/>
      <c r="I17" s="26"/>
      <c r="J17" s="26"/>
      <c r="K17" s="30"/>
      <c r="L17" s="30"/>
      <c r="M17" s="31"/>
      <c r="N17" s="9"/>
    </row>
    <row r="18" spans="1:14" ht="27.75" customHeight="1">
      <c r="A18" s="23">
        <v>13</v>
      </c>
      <c r="B18" s="34" t="s">
        <v>240</v>
      </c>
      <c r="C18" s="23" t="s">
        <v>19</v>
      </c>
      <c r="D18" s="26">
        <v>40</v>
      </c>
      <c r="E18" s="26"/>
      <c r="F18" s="164"/>
      <c r="G18" s="27"/>
      <c r="H18" s="26"/>
      <c r="I18" s="26"/>
      <c r="J18" s="26"/>
      <c r="K18" s="30"/>
      <c r="L18" s="30"/>
      <c r="M18" s="31"/>
      <c r="N18" s="9"/>
    </row>
    <row r="19" spans="1:14" ht="27.75" customHeight="1">
      <c r="A19" s="23">
        <v>14</v>
      </c>
      <c r="B19" s="24" t="s">
        <v>241</v>
      </c>
      <c r="C19" s="23" t="s">
        <v>19</v>
      </c>
      <c r="D19" s="26">
        <v>6</v>
      </c>
      <c r="E19" s="26"/>
      <c r="F19" s="162"/>
      <c r="G19" s="27"/>
      <c r="H19" s="26"/>
      <c r="I19" s="26"/>
      <c r="J19" s="26"/>
      <c r="K19" s="30"/>
      <c r="L19" s="30"/>
      <c r="M19" s="31"/>
      <c r="N19" s="9"/>
    </row>
    <row r="20" spans="1:14" ht="15.75">
      <c r="A20" s="23">
        <v>15</v>
      </c>
      <c r="B20" s="34" t="s">
        <v>242</v>
      </c>
      <c r="C20" s="23" t="s">
        <v>19</v>
      </c>
      <c r="D20" s="26">
        <v>30</v>
      </c>
      <c r="E20" s="26"/>
      <c r="F20" s="162"/>
      <c r="G20" s="27"/>
      <c r="H20" s="26"/>
      <c r="I20" s="26"/>
      <c r="J20" s="26"/>
      <c r="K20" s="30"/>
      <c r="L20" s="30"/>
      <c r="M20" s="31"/>
      <c r="N20" s="9"/>
    </row>
    <row r="21" spans="1:14" ht="15.75">
      <c r="A21" s="23">
        <v>16</v>
      </c>
      <c r="B21" s="24" t="s">
        <v>243</v>
      </c>
      <c r="C21" s="23" t="s">
        <v>19</v>
      </c>
      <c r="D21" s="26">
        <v>20</v>
      </c>
      <c r="E21" s="26"/>
      <c r="F21" s="162"/>
      <c r="G21" s="27"/>
      <c r="H21" s="26"/>
      <c r="I21" s="26"/>
      <c r="J21" s="26"/>
      <c r="K21" s="30"/>
      <c r="L21" s="30"/>
      <c r="M21" s="31"/>
      <c r="N21" s="9"/>
    </row>
    <row r="22" spans="1:14" ht="15.75">
      <c r="A22" s="23">
        <v>17</v>
      </c>
      <c r="B22" s="24" t="s">
        <v>244</v>
      </c>
      <c r="C22" s="23" t="s">
        <v>19</v>
      </c>
      <c r="D22" s="26">
        <v>25</v>
      </c>
      <c r="E22" s="26"/>
      <c r="F22" s="162"/>
      <c r="G22" s="27"/>
      <c r="H22" s="26"/>
      <c r="I22" s="26"/>
      <c r="J22" s="26"/>
      <c r="K22" s="30"/>
      <c r="L22" s="30"/>
      <c r="M22" s="31"/>
      <c r="N22" s="9"/>
    </row>
    <row r="23" spans="1:14" ht="15.75">
      <c r="A23" s="23">
        <v>18</v>
      </c>
      <c r="B23" s="34" t="s">
        <v>245</v>
      </c>
      <c r="C23" s="21" t="s">
        <v>19</v>
      </c>
      <c r="D23" s="26">
        <v>3</v>
      </c>
      <c r="E23" s="21"/>
      <c r="F23" s="162"/>
      <c r="G23" s="27"/>
      <c r="H23" s="26"/>
      <c r="I23" s="26"/>
      <c r="J23" s="26"/>
      <c r="K23" s="30"/>
      <c r="L23" s="30"/>
      <c r="M23" s="31"/>
      <c r="N23" s="9"/>
    </row>
    <row r="24" spans="1:14" ht="15.75">
      <c r="A24" s="23">
        <v>19</v>
      </c>
      <c r="B24" s="24" t="s">
        <v>246</v>
      </c>
      <c r="C24" s="23" t="s">
        <v>19</v>
      </c>
      <c r="D24" s="26">
        <v>10</v>
      </c>
      <c r="E24" s="26"/>
      <c r="F24" s="120"/>
      <c r="G24" s="27"/>
      <c r="H24" s="26"/>
      <c r="I24" s="26"/>
      <c r="J24" s="26"/>
      <c r="K24" s="30"/>
      <c r="L24" s="30"/>
      <c r="M24" s="31"/>
      <c r="N24" s="9"/>
    </row>
    <row r="25" spans="1:14" ht="15.75">
      <c r="A25" s="23">
        <v>20</v>
      </c>
      <c r="B25" s="24" t="s">
        <v>247</v>
      </c>
      <c r="C25" s="23" t="s">
        <v>19</v>
      </c>
      <c r="D25" s="26">
        <v>30</v>
      </c>
      <c r="E25" s="26"/>
      <c r="F25" s="120"/>
      <c r="G25" s="27"/>
      <c r="H25" s="26"/>
      <c r="I25" s="26"/>
      <c r="J25" s="26"/>
      <c r="K25" s="30"/>
      <c r="L25" s="30"/>
      <c r="M25" s="31"/>
      <c r="N25" s="9"/>
    </row>
    <row r="26" spans="1:14" ht="15.75">
      <c r="A26" s="23">
        <v>21</v>
      </c>
      <c r="B26" s="79" t="s">
        <v>248</v>
      </c>
      <c r="C26" s="23" t="s">
        <v>26</v>
      </c>
      <c r="D26" s="25">
        <v>2500</v>
      </c>
      <c r="E26" s="26"/>
      <c r="F26" s="162"/>
      <c r="G26" s="27"/>
      <c r="H26" s="26"/>
      <c r="I26" s="26"/>
      <c r="J26" s="26"/>
      <c r="K26" s="30"/>
      <c r="L26" s="30"/>
      <c r="M26" s="31"/>
      <c r="N26" s="9"/>
    </row>
    <row r="27" spans="1:14" ht="15.75">
      <c r="A27" s="23">
        <v>22</v>
      </c>
      <c r="B27" s="79" t="s">
        <v>249</v>
      </c>
      <c r="C27" s="23" t="s">
        <v>26</v>
      </c>
      <c r="D27" s="25">
        <v>800</v>
      </c>
      <c r="E27" s="26"/>
      <c r="F27" s="162"/>
      <c r="G27" s="27"/>
      <c r="H27" s="26"/>
      <c r="I27" s="26"/>
      <c r="J27" s="26"/>
      <c r="K27" s="30"/>
      <c r="L27" s="30"/>
      <c r="M27" s="31"/>
      <c r="N27" s="9"/>
    </row>
    <row r="28" spans="1:14" ht="15.75">
      <c r="A28" s="23">
        <v>23</v>
      </c>
      <c r="B28" s="79" t="s">
        <v>250</v>
      </c>
      <c r="C28" s="23" t="s">
        <v>26</v>
      </c>
      <c r="D28" s="25">
        <v>300</v>
      </c>
      <c r="E28" s="26"/>
      <c r="F28" s="162"/>
      <c r="G28" s="27"/>
      <c r="H28" s="26"/>
      <c r="I28" s="26"/>
      <c r="J28" s="26"/>
      <c r="K28" s="30"/>
      <c r="L28" s="30"/>
      <c r="M28" s="31"/>
      <c r="N28" s="9"/>
    </row>
    <row r="29" spans="1:14" ht="23.25">
      <c r="A29" s="23">
        <v>24</v>
      </c>
      <c r="B29" s="34" t="s">
        <v>251</v>
      </c>
      <c r="C29" s="23" t="s">
        <v>19</v>
      </c>
      <c r="D29" s="25">
        <v>1000</v>
      </c>
      <c r="E29" s="26"/>
      <c r="F29" s="122"/>
      <c r="G29" s="165"/>
      <c r="H29" s="26"/>
      <c r="I29" s="26"/>
      <c r="J29" s="26"/>
      <c r="K29" s="30"/>
      <c r="L29" s="30"/>
      <c r="M29" s="31"/>
      <c r="N29" s="9"/>
    </row>
    <row r="30" spans="1:16" ht="24.75" customHeight="1">
      <c r="A30" s="52"/>
      <c r="B30" s="156"/>
      <c r="C30" s="47"/>
      <c r="D30" s="47"/>
      <c r="E30" s="47"/>
      <c r="F30" s="85"/>
      <c r="G30" s="86" t="s">
        <v>104</v>
      </c>
      <c r="H30" s="86"/>
      <c r="I30" s="48"/>
      <c r="J30" s="65"/>
      <c r="K30" s="65"/>
      <c r="L30" s="65"/>
      <c r="M30" s="65"/>
      <c r="N30" s="65"/>
      <c r="O30" s="66"/>
      <c r="P30" s="66"/>
    </row>
    <row r="31" spans="1:16" ht="15.75" customHeight="1">
      <c r="A31" s="52"/>
      <c r="B31" s="166" t="s">
        <v>252</v>
      </c>
      <c r="C31" s="136"/>
      <c r="D31" s="136"/>
      <c r="E31" s="136"/>
      <c r="F31" s="136"/>
      <c r="G31" s="136"/>
      <c r="H31" s="139"/>
      <c r="I31" s="139"/>
      <c r="J31" s="139"/>
      <c r="K31" s="139"/>
      <c r="L31" s="139"/>
      <c r="M31" s="139"/>
      <c r="N31" s="139"/>
      <c r="O31" s="66"/>
      <c r="P31" s="66"/>
    </row>
    <row r="32" spans="1:14" ht="16.5">
      <c r="A32" s="61"/>
      <c r="B32" s="166"/>
      <c r="C32" s="64"/>
      <c r="D32" s="64"/>
      <c r="E32" s="64"/>
      <c r="F32" s="57"/>
      <c r="G32" s="64"/>
      <c r="H32" s="57"/>
      <c r="I32" s="57"/>
      <c r="J32" s="57"/>
      <c r="K32" s="57"/>
      <c r="L32" s="57"/>
      <c r="M32" s="57"/>
      <c r="N32" s="9"/>
    </row>
    <row r="33" spans="1:14" ht="16.5">
      <c r="A33" s="61"/>
      <c r="B33" s="167" t="s">
        <v>253</v>
      </c>
      <c r="C33" s="64"/>
      <c r="D33" s="64"/>
      <c r="E33" s="64"/>
      <c r="F33" s="57"/>
      <c r="G33" s="64"/>
      <c r="H33" s="57"/>
      <c r="I33" s="57"/>
      <c r="J33" s="57"/>
      <c r="K33" s="57"/>
      <c r="L33" s="57"/>
      <c r="M33" s="57"/>
      <c r="N33" s="9"/>
    </row>
    <row r="34" spans="1:14" ht="16.5">
      <c r="A34" s="61"/>
      <c r="B34" s="57"/>
      <c r="C34" s="64"/>
      <c r="D34" s="64"/>
      <c r="E34" s="64"/>
      <c r="F34" s="57"/>
      <c r="G34" s="64"/>
      <c r="H34" s="57"/>
      <c r="I34" s="57"/>
      <c r="J34" s="57"/>
      <c r="K34" s="57"/>
      <c r="L34" s="57"/>
      <c r="M34" s="57"/>
      <c r="N34" s="9"/>
    </row>
    <row r="35" spans="1:14" ht="15.75">
      <c r="A35" s="61"/>
      <c r="B35" s="67" t="s">
        <v>107</v>
      </c>
      <c r="C35" s="8"/>
      <c r="D35" s="8"/>
      <c r="E35" s="8"/>
      <c r="F35" s="9"/>
      <c r="G35" s="10"/>
      <c r="H35" s="9"/>
      <c r="I35" s="9"/>
      <c r="J35" s="9"/>
      <c r="K35" s="9"/>
      <c r="L35" s="9"/>
      <c r="M35" s="9"/>
      <c r="N35" s="9"/>
    </row>
    <row r="36" spans="1:14" ht="15.75">
      <c r="A36" s="61"/>
      <c r="B36" s="67"/>
      <c r="C36" s="8"/>
      <c r="D36" s="8"/>
      <c r="E36" s="8"/>
      <c r="F36" s="9"/>
      <c r="G36" s="10"/>
      <c r="H36" s="9"/>
      <c r="I36" s="9"/>
      <c r="J36" s="9"/>
      <c r="K36" s="9"/>
      <c r="L36" s="9"/>
      <c r="M36" s="9"/>
      <c r="N36" s="9"/>
    </row>
    <row r="37" spans="1:14" ht="15.75">
      <c r="A37" s="61"/>
      <c r="B37" s="67" t="s">
        <v>108</v>
      </c>
      <c r="C37" s="8"/>
      <c r="D37" s="8"/>
      <c r="E37" s="8"/>
      <c r="F37" s="9"/>
      <c r="G37" s="10"/>
      <c r="H37" s="9"/>
      <c r="I37" s="9"/>
      <c r="J37" s="9"/>
      <c r="K37" s="9"/>
      <c r="L37" s="9"/>
      <c r="M37" s="9"/>
      <c r="N37" s="9"/>
    </row>
    <row r="38" spans="1:14" ht="15.75">
      <c r="A38" s="61"/>
      <c r="B38" s="67"/>
      <c r="C38" s="8"/>
      <c r="D38" s="8"/>
      <c r="E38" s="8"/>
      <c r="F38" s="9"/>
      <c r="G38" s="10"/>
      <c r="H38" s="9"/>
      <c r="I38" s="9"/>
      <c r="J38" s="9"/>
      <c r="K38" s="9"/>
      <c r="L38" s="9"/>
      <c r="M38" s="9"/>
      <c r="N38" s="9"/>
    </row>
    <row r="39" spans="1:14" ht="15.75">
      <c r="A39" s="61"/>
      <c r="B39" s="67" t="s">
        <v>109</v>
      </c>
      <c r="C39" s="8"/>
      <c r="D39" s="8"/>
      <c r="E39" s="8"/>
      <c r="F39" s="9"/>
      <c r="G39" s="10"/>
      <c r="H39" s="9"/>
      <c r="I39" s="9"/>
      <c r="J39" s="9"/>
      <c r="K39" s="9"/>
      <c r="L39" s="9"/>
      <c r="M39" s="9"/>
      <c r="N39" s="9"/>
    </row>
    <row r="40" spans="1:14" ht="15.75">
      <c r="A40" s="61"/>
      <c r="B40" s="67"/>
      <c r="C40" s="8"/>
      <c r="D40" s="8"/>
      <c r="E40" s="8"/>
      <c r="F40" s="9"/>
      <c r="G40" s="10"/>
      <c r="H40" s="9"/>
      <c r="I40" s="9"/>
      <c r="J40" s="71" t="s">
        <v>110</v>
      </c>
      <c r="K40" s="71"/>
      <c r="L40" s="5"/>
      <c r="M40" s="9"/>
      <c r="N40" s="9"/>
    </row>
    <row r="41" spans="1:14" ht="12.75" customHeight="1">
      <c r="A41" s="61"/>
      <c r="B41" s="67" t="s">
        <v>108</v>
      </c>
      <c r="C41" s="8"/>
      <c r="D41" s="8"/>
      <c r="E41" s="8"/>
      <c r="F41" s="9"/>
      <c r="G41" s="10"/>
      <c r="H41" s="68"/>
      <c r="I41" s="68"/>
      <c r="J41" s="9" t="s">
        <v>111</v>
      </c>
      <c r="K41" s="68"/>
      <c r="L41" s="68"/>
      <c r="M41" s="68"/>
      <c r="N41" s="68"/>
    </row>
    <row r="42" spans="1:14" ht="12.75" customHeight="1">
      <c r="A42" s="61"/>
      <c r="B42" s="69"/>
      <c r="C42" s="8"/>
      <c r="D42" s="8"/>
      <c r="E42" s="8"/>
      <c r="F42" s="9"/>
      <c r="G42" s="10"/>
      <c r="H42" s="68"/>
      <c r="I42" s="70"/>
      <c r="J42" s="71"/>
      <c r="K42" s="71"/>
      <c r="L42" s="5"/>
      <c r="M42" s="68"/>
      <c r="N42" s="68"/>
    </row>
    <row r="43" spans="1:14" ht="12.75" customHeight="1">
      <c r="A43" s="61"/>
      <c r="B43" s="9"/>
      <c r="C43" s="8"/>
      <c r="D43" s="8"/>
      <c r="E43" s="8"/>
      <c r="F43" s="9"/>
      <c r="G43" s="10"/>
      <c r="H43" s="68"/>
      <c r="I43" s="68"/>
      <c r="J43" s="9"/>
      <c r="K43" s="68"/>
      <c r="L43" s="68"/>
      <c r="M43" s="68"/>
      <c r="N43" s="68"/>
    </row>
    <row r="44" spans="1:14" ht="12.75" customHeight="1">
      <c r="A44" s="61"/>
      <c r="B44" s="9"/>
      <c r="C44" s="8"/>
      <c r="D44" s="8"/>
      <c r="E44" s="8"/>
      <c r="F44" s="9"/>
      <c r="G44" s="10"/>
      <c r="H44" s="9"/>
      <c r="I44" s="9"/>
      <c r="J44" s="9"/>
      <c r="K44" s="68"/>
      <c r="L44" s="68"/>
      <c r="M44" s="68"/>
      <c r="N44" s="68"/>
    </row>
    <row r="45" spans="1:14" ht="12.75" customHeight="1">
      <c r="A45" s="61"/>
      <c r="B45" s="9"/>
      <c r="C45" s="8"/>
      <c r="D45" s="8"/>
      <c r="E45" s="8"/>
      <c r="F45" s="9"/>
      <c r="G45" s="10"/>
      <c r="H45" s="9"/>
      <c r="I45" s="9"/>
      <c r="J45" s="9"/>
      <c r="K45" s="68"/>
      <c r="L45" s="68"/>
      <c r="M45" s="9"/>
      <c r="N45" s="9"/>
    </row>
    <row r="46" ht="15.75">
      <c r="A46" s="72"/>
    </row>
    <row r="47" ht="15.75">
      <c r="A47" s="72"/>
    </row>
    <row r="48" ht="15.75">
      <c r="A48" s="72"/>
    </row>
    <row r="49" ht="15.75">
      <c r="A49" s="72"/>
    </row>
    <row r="50" ht="15.75">
      <c r="A50" s="72"/>
    </row>
    <row r="51" ht="15.75">
      <c r="A51" s="72"/>
    </row>
    <row r="52" ht="15.75">
      <c r="A52" s="72"/>
    </row>
    <row r="53" ht="15.75">
      <c r="A53" s="72"/>
    </row>
    <row r="54" ht="15.75">
      <c r="A54" s="72"/>
    </row>
    <row r="55" ht="15.75">
      <c r="A55" s="72"/>
    </row>
    <row r="56" ht="15.75">
      <c r="A56" s="72"/>
    </row>
    <row r="57" ht="15.75">
      <c r="A57" s="72"/>
    </row>
    <row r="58" ht="15.75">
      <c r="A58" s="72"/>
    </row>
    <row r="59" ht="15.75">
      <c r="A59" s="72"/>
    </row>
    <row r="60" ht="15.75">
      <c r="A60" s="72"/>
    </row>
    <row r="61" ht="15.75">
      <c r="A61" s="72"/>
    </row>
    <row r="62" ht="15.75">
      <c r="A62" s="72"/>
    </row>
    <row r="63" ht="15.75">
      <c r="A63" s="72"/>
    </row>
    <row r="64" ht="15.75">
      <c r="A64" s="72"/>
    </row>
    <row r="65" ht="15.75">
      <c r="A65" s="72"/>
    </row>
    <row r="66" ht="15.75">
      <c r="A66" s="72"/>
    </row>
    <row r="67" ht="15.75">
      <c r="A67" s="72"/>
    </row>
    <row r="68" ht="15.75">
      <c r="A68" s="72"/>
    </row>
    <row r="69" ht="15.75">
      <c r="A69" s="72"/>
    </row>
    <row r="70" ht="15.75">
      <c r="A70" s="72"/>
    </row>
    <row r="71" ht="15.75">
      <c r="A71" s="72"/>
    </row>
    <row r="72" ht="15.75">
      <c r="A72" s="72"/>
    </row>
    <row r="73" ht="15.75">
      <c r="A73" s="72"/>
    </row>
    <row r="74" ht="15.75">
      <c r="A74" s="72"/>
    </row>
    <row r="75" ht="15.75">
      <c r="A75" s="72"/>
    </row>
    <row r="76" ht="15.75">
      <c r="A76" s="72"/>
    </row>
    <row r="77" ht="15.75">
      <c r="A77" s="72"/>
    </row>
    <row r="78" ht="15.75">
      <c r="A78" s="72"/>
    </row>
    <row r="79" ht="15.75">
      <c r="A79" s="72"/>
    </row>
    <row r="80" ht="15.75">
      <c r="A80" s="72"/>
    </row>
    <row r="81" ht="15.75">
      <c r="A81" s="72"/>
    </row>
    <row r="82" ht="15.75">
      <c r="A82" s="72"/>
    </row>
    <row r="83" ht="15.75">
      <c r="A83" s="72"/>
    </row>
    <row r="84" ht="15.75">
      <c r="A84" s="72"/>
    </row>
    <row r="85" ht="15.75">
      <c r="A85" s="72"/>
    </row>
    <row r="86" ht="15.75">
      <c r="A86" s="72"/>
    </row>
    <row r="87" ht="15.75">
      <c r="A87" s="72"/>
    </row>
    <row r="88" ht="15.75">
      <c r="A88" s="72"/>
    </row>
    <row r="89" ht="15.75">
      <c r="A89" s="72"/>
    </row>
    <row r="90" ht="15.75">
      <c r="A90" s="72"/>
    </row>
    <row r="91" ht="15.75">
      <c r="A91" s="72"/>
    </row>
    <row r="92" ht="15.75">
      <c r="A92" s="72"/>
    </row>
    <row r="93" ht="15.75">
      <c r="A93" s="72"/>
    </row>
    <row r="94" ht="15.75">
      <c r="A94" s="72"/>
    </row>
    <row r="95" ht="15.75">
      <c r="A95" s="72"/>
    </row>
    <row r="96" ht="15.75">
      <c r="A96" s="72"/>
    </row>
    <row r="97" ht="15.75">
      <c r="A97" s="72"/>
    </row>
    <row r="98" ht="15.75">
      <c r="A98" s="72"/>
    </row>
    <row r="99" ht="15.75">
      <c r="A99" s="72"/>
    </row>
    <row r="100" ht="15.75">
      <c r="A100" s="72"/>
    </row>
    <row r="101" ht="15.75">
      <c r="A101" s="72"/>
    </row>
    <row r="102" ht="15.75">
      <c r="A102" s="72"/>
    </row>
    <row r="103" ht="15.75">
      <c r="A103" s="72"/>
    </row>
    <row r="104" ht="15.75">
      <c r="A104" s="72"/>
    </row>
    <row r="105" ht="15.75">
      <c r="A105" s="72"/>
    </row>
    <row r="106" ht="15.75">
      <c r="A106" s="72"/>
    </row>
    <row r="107" ht="15.75">
      <c r="A107" s="72"/>
    </row>
    <row r="108" ht="15.75">
      <c r="A108" s="72"/>
    </row>
    <row r="109" ht="15.75">
      <c r="A109" s="72"/>
    </row>
    <row r="110" ht="15.75">
      <c r="A110" s="72"/>
    </row>
    <row r="111" ht="15.75">
      <c r="A111" s="72"/>
    </row>
    <row r="112" ht="15.75">
      <c r="A112" s="72"/>
    </row>
    <row r="113" ht="15.75">
      <c r="A113" s="72"/>
    </row>
    <row r="114" ht="15.75">
      <c r="A114" s="72"/>
    </row>
    <row r="115" ht="15.75">
      <c r="A115" s="72"/>
    </row>
    <row r="116" ht="15.75">
      <c r="A116" s="72"/>
    </row>
    <row r="117" ht="15.75">
      <c r="A117" s="72"/>
    </row>
    <row r="118" ht="15.75">
      <c r="A118" s="72"/>
    </row>
    <row r="119" ht="15.75">
      <c r="A119" s="72"/>
    </row>
    <row r="120" ht="15.75">
      <c r="A120" s="72"/>
    </row>
    <row r="121" ht="15.75">
      <c r="A121" s="72"/>
    </row>
    <row r="122" ht="15.75">
      <c r="A122" s="72"/>
    </row>
    <row r="123" ht="15.75">
      <c r="A123" s="72"/>
    </row>
    <row r="124" ht="15.75">
      <c r="A124" s="72"/>
    </row>
    <row r="125" ht="15.75">
      <c r="A125" s="72"/>
    </row>
    <row r="126" ht="15.75">
      <c r="A126" s="72"/>
    </row>
    <row r="127" ht="15.75">
      <c r="A127" s="72"/>
    </row>
    <row r="128" ht="15.75">
      <c r="A128" s="72"/>
    </row>
    <row r="129" ht="15.75">
      <c r="A129" s="72"/>
    </row>
    <row r="130" ht="15.75">
      <c r="A130" s="72"/>
    </row>
    <row r="131" ht="15.75">
      <c r="A131" s="72"/>
    </row>
    <row r="132" ht="15.75">
      <c r="A132" s="72"/>
    </row>
    <row r="133" ht="15.75">
      <c r="A133" s="72"/>
    </row>
    <row r="134" ht="15.75">
      <c r="A134" s="72"/>
    </row>
    <row r="135" ht="15.75">
      <c r="A135" s="72"/>
    </row>
    <row r="136" ht="15.75">
      <c r="A136" s="72"/>
    </row>
    <row r="137" ht="15.75">
      <c r="A137" s="72"/>
    </row>
    <row r="138" ht="15.75">
      <c r="A138" s="72"/>
    </row>
    <row r="139" ht="15.75">
      <c r="A139" s="72"/>
    </row>
    <row r="140" ht="15.75">
      <c r="A140" s="72"/>
    </row>
    <row r="141" ht="15.75">
      <c r="A141" s="72"/>
    </row>
    <row r="142" ht="15.75">
      <c r="A142" s="72"/>
    </row>
    <row r="143" ht="15.75">
      <c r="A143" s="72"/>
    </row>
    <row r="144" ht="15.75">
      <c r="A144" s="72"/>
    </row>
    <row r="145" ht="15.75">
      <c r="A145" s="72"/>
    </row>
    <row r="146" ht="15.75">
      <c r="A146" s="72"/>
    </row>
    <row r="147" ht="15.75">
      <c r="A147" s="72"/>
    </row>
    <row r="148" ht="15.75">
      <c r="A148" s="72"/>
    </row>
    <row r="149" ht="15.75">
      <c r="A149" s="72"/>
    </row>
  </sheetData>
  <sheetProtection selectLockedCells="1" selectUnlockedCells="1"/>
  <mergeCells count="5">
    <mergeCell ref="B31:B32"/>
    <mergeCell ref="H41:I41"/>
    <mergeCell ref="H43:I43"/>
    <mergeCell ref="K44:L44"/>
    <mergeCell ref="K45:L45"/>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8.xml><?xml version="1.0" encoding="utf-8"?>
<worksheet xmlns="http://schemas.openxmlformats.org/spreadsheetml/2006/main" xmlns:r="http://schemas.openxmlformats.org/officeDocument/2006/relationships">
  <sheetPr>
    <tabColor indexed="57"/>
  </sheetPr>
  <dimension ref="A1:IV150"/>
  <sheetViews>
    <sheetView zoomScale="90" zoomScaleNormal="90" workbookViewId="0" topLeftCell="A1">
      <selection activeCell="M1" activeCellId="1" sqref="E24:M24 M1"/>
    </sheetView>
  </sheetViews>
  <sheetFormatPr defaultColWidth="9.140625" defaultRowHeight="12.75"/>
  <cols>
    <col min="1" max="1" width="4.421875" style="1" customWidth="1"/>
    <col min="2" max="2" width="57.421875" style="1" customWidth="1"/>
    <col min="3" max="3" width="4.57421875" style="3" customWidth="1"/>
    <col min="4" max="4" width="6.57421875" style="3" customWidth="1"/>
    <col min="5" max="5" width="15.421875" style="3" customWidth="1"/>
    <col min="6" max="6" width="8.8515625" style="1" customWidth="1"/>
    <col min="7" max="7" width="9.421875" style="4" customWidth="1"/>
    <col min="8" max="8" width="10.421875" style="1" customWidth="1"/>
    <col min="9" max="9" width="10.57421875" style="1" customWidth="1"/>
    <col min="10" max="10" width="5.421875" style="1" customWidth="1"/>
    <col min="11" max="11" width="13.421875" style="1" customWidth="1"/>
    <col min="12" max="12" width="11.421875" style="1" customWidth="1"/>
    <col min="13" max="13" width="13.57421875" style="1" customWidth="1"/>
    <col min="14" max="14" width="13.421875" style="1" customWidth="1"/>
    <col min="15" max="16" width="14.8515625" style="1" customWidth="1"/>
    <col min="17" max="253" width="8.421875" style="1" customWidth="1"/>
    <col min="254" max="16384" width="8.421875" style="5" customWidth="1"/>
  </cols>
  <sheetData>
    <row r="1" spans="1:14" ht="16.5">
      <c r="A1" s="6" t="s">
        <v>254</v>
      </c>
      <c r="B1" s="6"/>
      <c r="C1" s="8"/>
      <c r="D1" s="8"/>
      <c r="E1" s="8"/>
      <c r="F1" s="9"/>
      <c r="G1" s="10"/>
      <c r="H1" s="9"/>
      <c r="I1" s="9"/>
      <c r="J1" s="9"/>
      <c r="K1" s="9"/>
      <c r="L1" s="9"/>
      <c r="M1" s="161" t="s">
        <v>255</v>
      </c>
      <c r="N1" s="11"/>
    </row>
    <row r="2" spans="1:14" ht="15">
      <c r="A2" s="12" t="s">
        <v>212</v>
      </c>
      <c r="B2" s="13"/>
      <c r="C2" s="8"/>
      <c r="D2" s="8"/>
      <c r="E2" s="8"/>
      <c r="F2" s="9"/>
      <c r="G2" s="10"/>
      <c r="H2" s="9"/>
      <c r="I2" s="9"/>
      <c r="J2" s="9"/>
      <c r="K2" s="9"/>
      <c r="L2" s="9"/>
      <c r="M2" s="9"/>
      <c r="N2" s="9"/>
    </row>
    <row r="3" spans="1:14" ht="15">
      <c r="A3" s="9"/>
      <c r="B3" s="9"/>
      <c r="C3" s="8"/>
      <c r="D3" s="8"/>
      <c r="E3" s="8"/>
      <c r="F3" s="9"/>
      <c r="G3" s="10"/>
      <c r="H3" s="9"/>
      <c r="I3" s="9"/>
      <c r="J3" s="9"/>
      <c r="K3" s="9"/>
      <c r="L3" s="9"/>
      <c r="M3" s="9"/>
      <c r="N3" s="9"/>
    </row>
    <row r="4" spans="1:16" ht="63"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row>
    <row r="5" spans="1:16" ht="14.25" customHeight="1">
      <c r="A5" s="20"/>
      <c r="B5" s="14"/>
      <c r="C5" s="21">
        <v>1</v>
      </c>
      <c r="D5" s="22">
        <v>2</v>
      </c>
      <c r="E5" s="21">
        <v>3</v>
      </c>
      <c r="F5" s="21">
        <v>4</v>
      </c>
      <c r="G5" s="21">
        <v>5</v>
      </c>
      <c r="H5" s="21" t="s">
        <v>16</v>
      </c>
      <c r="I5" s="21" t="s">
        <v>17</v>
      </c>
      <c r="J5" s="21">
        <v>8</v>
      </c>
      <c r="K5" s="21">
        <v>9</v>
      </c>
      <c r="L5" s="21">
        <v>10</v>
      </c>
      <c r="M5" s="21">
        <v>11</v>
      </c>
      <c r="N5" s="74"/>
      <c r="O5" s="19"/>
      <c r="P5" s="19"/>
    </row>
    <row r="6" spans="1:14" ht="15.75">
      <c r="A6" s="23">
        <v>1</v>
      </c>
      <c r="B6" s="34" t="s">
        <v>256</v>
      </c>
      <c r="C6" s="23" t="s">
        <v>19</v>
      </c>
      <c r="D6" s="26">
        <v>3</v>
      </c>
      <c r="E6" s="26"/>
      <c r="F6" s="122"/>
      <c r="G6" s="27"/>
      <c r="H6" s="168"/>
      <c r="I6" s="168"/>
      <c r="J6" s="26"/>
      <c r="K6" s="30"/>
      <c r="L6" s="30"/>
      <c r="M6" s="31"/>
      <c r="N6" s="9"/>
    </row>
    <row r="7" spans="1:14" ht="15.75">
      <c r="A7" s="23">
        <v>2</v>
      </c>
      <c r="B7" s="24" t="s">
        <v>257</v>
      </c>
      <c r="C7" s="23" t="s">
        <v>19</v>
      </c>
      <c r="D7" s="26">
        <v>10</v>
      </c>
      <c r="E7" s="26"/>
      <c r="F7" s="120"/>
      <c r="G7" s="27"/>
      <c r="H7" s="168"/>
      <c r="I7" s="168"/>
      <c r="J7" s="26"/>
      <c r="K7" s="30"/>
      <c r="L7" s="30"/>
      <c r="M7" s="31"/>
      <c r="N7" s="9"/>
    </row>
    <row r="8" spans="1:14" ht="15.75">
      <c r="A8" s="23">
        <v>3</v>
      </c>
      <c r="B8" s="24" t="s">
        <v>258</v>
      </c>
      <c r="C8" s="23" t="s">
        <v>19</v>
      </c>
      <c r="D8" s="26">
        <v>20</v>
      </c>
      <c r="E8" s="26"/>
      <c r="F8" s="120"/>
      <c r="G8" s="27"/>
      <c r="H8" s="168"/>
      <c r="I8" s="168"/>
      <c r="J8" s="26"/>
      <c r="K8" s="30"/>
      <c r="L8" s="30"/>
      <c r="M8" s="31"/>
      <c r="N8" s="9"/>
    </row>
    <row r="9" spans="1:14" ht="15.75">
      <c r="A9" s="23">
        <v>4</v>
      </c>
      <c r="B9" s="24" t="s">
        <v>259</v>
      </c>
      <c r="C9" s="23" t="s">
        <v>19</v>
      </c>
      <c r="D9" s="26">
        <v>20</v>
      </c>
      <c r="E9" s="26"/>
      <c r="F9" s="120"/>
      <c r="G9" s="27"/>
      <c r="H9" s="168"/>
      <c r="I9" s="168"/>
      <c r="J9" s="26"/>
      <c r="K9" s="30"/>
      <c r="L9" s="30"/>
      <c r="M9" s="31"/>
      <c r="N9" s="9"/>
    </row>
    <row r="10" spans="1:14" ht="15.75">
      <c r="A10" s="23">
        <v>5</v>
      </c>
      <c r="B10" s="24" t="s">
        <v>260</v>
      </c>
      <c r="C10" s="23" t="s">
        <v>19</v>
      </c>
      <c r="D10" s="26">
        <v>100</v>
      </c>
      <c r="E10" s="26"/>
      <c r="F10" s="120"/>
      <c r="G10" s="27"/>
      <c r="H10" s="168"/>
      <c r="I10" s="168"/>
      <c r="J10" s="26"/>
      <c r="K10" s="30"/>
      <c r="L10" s="30"/>
      <c r="M10" s="31"/>
      <c r="N10" s="9"/>
    </row>
    <row r="11" spans="1:14" ht="15.75">
      <c r="A11" s="23">
        <v>6</v>
      </c>
      <c r="B11" s="24" t="s">
        <v>261</v>
      </c>
      <c r="C11" s="23" t="s">
        <v>19</v>
      </c>
      <c r="D11" s="26">
        <v>10</v>
      </c>
      <c r="E11" s="26"/>
      <c r="F11" s="162"/>
      <c r="G11" s="27"/>
      <c r="H11" s="168"/>
      <c r="I11" s="168"/>
      <c r="J11" s="26"/>
      <c r="K11" s="30"/>
      <c r="L11" s="30"/>
      <c r="M11" s="31"/>
      <c r="N11" s="9"/>
    </row>
    <row r="12" spans="1:14" ht="15.75">
      <c r="A12" s="23">
        <v>7</v>
      </c>
      <c r="B12" s="24" t="s">
        <v>262</v>
      </c>
      <c r="C12" s="23" t="s">
        <v>26</v>
      </c>
      <c r="D12" s="26">
        <v>2</v>
      </c>
      <c r="E12" s="26"/>
      <c r="F12" s="120"/>
      <c r="G12" s="27"/>
      <c r="H12" s="168"/>
      <c r="I12" s="168"/>
      <c r="J12" s="26"/>
      <c r="K12" s="30"/>
      <c r="L12" s="30"/>
      <c r="M12" s="31"/>
      <c r="N12" s="9"/>
    </row>
    <row r="13" spans="1:14" ht="15.75">
      <c r="A13" s="23">
        <v>8</v>
      </c>
      <c r="B13" s="24" t="s">
        <v>263</v>
      </c>
      <c r="C13" s="23" t="s">
        <v>19</v>
      </c>
      <c r="D13" s="26">
        <v>5</v>
      </c>
      <c r="E13" s="26"/>
      <c r="F13" s="120"/>
      <c r="G13" s="27"/>
      <c r="H13" s="168"/>
      <c r="I13" s="168"/>
      <c r="J13" s="26"/>
      <c r="K13" s="30"/>
      <c r="L13" s="30"/>
      <c r="M13" s="31"/>
      <c r="N13" s="9"/>
    </row>
    <row r="14" spans="1:14" ht="15.75">
      <c r="A14" s="23">
        <v>9</v>
      </c>
      <c r="B14" s="24" t="s">
        <v>264</v>
      </c>
      <c r="C14" s="23" t="s">
        <v>19</v>
      </c>
      <c r="D14" s="26">
        <v>50</v>
      </c>
      <c r="E14" s="26"/>
      <c r="F14" s="120"/>
      <c r="G14" s="27"/>
      <c r="H14" s="168"/>
      <c r="I14" s="168"/>
      <c r="J14" s="26"/>
      <c r="K14" s="30"/>
      <c r="L14" s="30"/>
      <c r="M14" s="31"/>
      <c r="N14" s="9"/>
    </row>
    <row r="15" spans="1:14" ht="15.75">
      <c r="A15" s="23">
        <v>10</v>
      </c>
      <c r="B15" s="24" t="s">
        <v>265</v>
      </c>
      <c r="C15" s="23" t="s">
        <v>19</v>
      </c>
      <c r="D15" s="26">
        <v>2</v>
      </c>
      <c r="E15" s="26"/>
      <c r="F15" s="120"/>
      <c r="G15" s="27"/>
      <c r="H15" s="168"/>
      <c r="I15" s="168"/>
      <c r="J15" s="26"/>
      <c r="K15" s="30"/>
      <c r="L15" s="30"/>
      <c r="M15" s="31"/>
      <c r="N15" s="9"/>
    </row>
    <row r="16" spans="1:14" ht="15.75">
      <c r="A16" s="169">
        <v>11</v>
      </c>
      <c r="B16" s="24" t="s">
        <v>266</v>
      </c>
      <c r="C16" s="23" t="s">
        <v>19</v>
      </c>
      <c r="D16" s="26">
        <v>1</v>
      </c>
      <c r="E16" s="26"/>
      <c r="F16" s="120"/>
      <c r="G16" s="27"/>
      <c r="H16" s="168"/>
      <c r="I16" s="168"/>
      <c r="J16" s="26"/>
      <c r="K16" s="30"/>
      <c r="L16" s="30"/>
      <c r="M16" s="31"/>
      <c r="N16" s="9"/>
    </row>
    <row r="17" spans="1:14" ht="21.75" customHeight="1">
      <c r="A17" s="23">
        <v>12</v>
      </c>
      <c r="B17" s="34" t="s">
        <v>267</v>
      </c>
      <c r="C17" s="23" t="s">
        <v>26</v>
      </c>
      <c r="D17" s="26">
        <v>20</v>
      </c>
      <c r="E17" s="26"/>
      <c r="F17" s="122"/>
      <c r="G17" s="27"/>
      <c r="H17" s="168"/>
      <c r="I17" s="168"/>
      <c r="J17" s="26"/>
      <c r="K17" s="30"/>
      <c r="L17" s="30"/>
      <c r="M17" s="31"/>
      <c r="N17" s="9"/>
    </row>
    <row r="18" spans="1:14" ht="15.75">
      <c r="A18" s="23">
        <v>13</v>
      </c>
      <c r="B18" s="170" t="s">
        <v>268</v>
      </c>
      <c r="C18" s="23" t="s">
        <v>19</v>
      </c>
      <c r="D18" s="26">
        <v>100</v>
      </c>
      <c r="E18" s="26"/>
      <c r="F18" s="171"/>
      <c r="G18" s="27"/>
      <c r="H18" s="168"/>
      <c r="I18" s="168"/>
      <c r="J18" s="26"/>
      <c r="K18" s="30"/>
      <c r="L18" s="30"/>
      <c r="M18" s="31"/>
      <c r="N18" s="9"/>
    </row>
    <row r="19" spans="1:14" ht="15.75">
      <c r="A19" s="23">
        <v>14</v>
      </c>
      <c r="B19" s="24" t="s">
        <v>269</v>
      </c>
      <c r="C19" s="23" t="s">
        <v>19</v>
      </c>
      <c r="D19" s="26">
        <v>10</v>
      </c>
      <c r="E19" s="26"/>
      <c r="F19" s="120"/>
      <c r="G19" s="27"/>
      <c r="H19" s="168"/>
      <c r="I19" s="168"/>
      <c r="J19" s="26"/>
      <c r="K19" s="30"/>
      <c r="L19" s="30"/>
      <c r="M19" s="31"/>
      <c r="N19" s="9"/>
    </row>
    <row r="20" spans="1:14" ht="15.75">
      <c r="A20" s="23">
        <v>15</v>
      </c>
      <c r="B20" s="34" t="s">
        <v>270</v>
      </c>
      <c r="C20" s="23" t="s">
        <v>19</v>
      </c>
      <c r="D20" s="26">
        <v>10</v>
      </c>
      <c r="E20" s="26"/>
      <c r="F20" s="122"/>
      <c r="G20" s="27"/>
      <c r="H20" s="168"/>
      <c r="I20" s="168"/>
      <c r="J20" s="26"/>
      <c r="K20" s="30"/>
      <c r="L20" s="30"/>
      <c r="M20" s="31"/>
      <c r="N20" s="9"/>
    </row>
    <row r="21" spans="1:14" ht="13.5" customHeight="1">
      <c r="A21" s="23">
        <v>16</v>
      </c>
      <c r="B21" s="24" t="s">
        <v>271</v>
      </c>
      <c r="C21" s="23" t="s">
        <v>19</v>
      </c>
      <c r="D21" s="26">
        <v>5</v>
      </c>
      <c r="E21" s="26"/>
      <c r="F21" s="120"/>
      <c r="G21" s="27"/>
      <c r="H21" s="168"/>
      <c r="I21" s="168"/>
      <c r="J21" s="26"/>
      <c r="K21" s="30"/>
      <c r="L21" s="30"/>
      <c r="M21" s="31"/>
      <c r="N21" s="9"/>
    </row>
    <row r="22" spans="1:14" ht="15.75">
      <c r="A22" s="23">
        <v>17</v>
      </c>
      <c r="B22" s="35" t="s">
        <v>272</v>
      </c>
      <c r="C22" s="23" t="s">
        <v>19</v>
      </c>
      <c r="D22" s="26">
        <v>150</v>
      </c>
      <c r="E22" s="26"/>
      <c r="F22" s="155"/>
      <c r="G22" s="27"/>
      <c r="H22" s="168"/>
      <c r="I22" s="168"/>
      <c r="J22" s="26"/>
      <c r="K22" s="30"/>
      <c r="L22" s="30"/>
      <c r="M22" s="31"/>
      <c r="N22" s="9"/>
    </row>
    <row r="23" spans="1:14" ht="15.75">
      <c r="A23" s="23">
        <v>18</v>
      </c>
      <c r="B23" s="24" t="s">
        <v>273</v>
      </c>
      <c r="C23" s="23" t="s">
        <v>19</v>
      </c>
      <c r="D23" s="26">
        <v>8</v>
      </c>
      <c r="E23" s="26"/>
      <c r="F23" s="120"/>
      <c r="G23" s="27"/>
      <c r="H23" s="168"/>
      <c r="I23" s="168"/>
      <c r="J23" s="26"/>
      <c r="K23" s="30"/>
      <c r="L23" s="30"/>
      <c r="M23" s="31"/>
      <c r="N23" s="9"/>
    </row>
    <row r="24" spans="1:14" ht="23.25">
      <c r="A24" s="23">
        <v>19</v>
      </c>
      <c r="B24" s="34" t="s">
        <v>274</v>
      </c>
      <c r="C24" s="23" t="s">
        <v>26</v>
      </c>
      <c r="D24" s="26">
        <v>5</v>
      </c>
      <c r="E24" s="26"/>
      <c r="F24" s="122"/>
      <c r="G24" s="27"/>
      <c r="H24" s="168"/>
      <c r="I24" s="168"/>
      <c r="J24" s="26"/>
      <c r="K24" s="30"/>
      <c r="L24" s="30"/>
      <c r="M24" s="31"/>
      <c r="N24" s="9"/>
    </row>
    <row r="25" spans="1:256" s="146" customFormat="1" ht="15.75">
      <c r="A25" s="23">
        <v>20</v>
      </c>
      <c r="B25" s="24" t="s">
        <v>275</v>
      </c>
      <c r="C25" s="172" t="s">
        <v>26</v>
      </c>
      <c r="D25" s="22">
        <v>15</v>
      </c>
      <c r="E25" s="22"/>
      <c r="F25" s="122"/>
      <c r="G25" s="27"/>
      <c r="H25" s="168"/>
      <c r="I25" s="168"/>
      <c r="J25" s="173"/>
      <c r="K25" s="174"/>
      <c r="L25" s="174"/>
      <c r="M25" s="175"/>
      <c r="N25" s="102"/>
      <c r="IT25" s="107"/>
      <c r="IU25" s="107"/>
      <c r="IV25" s="107"/>
    </row>
    <row r="26" spans="1:256" s="146" customFormat="1" ht="15.75">
      <c r="A26" s="23">
        <v>21</v>
      </c>
      <c r="B26" s="24" t="s">
        <v>276</v>
      </c>
      <c r="C26" s="21" t="s">
        <v>19</v>
      </c>
      <c r="D26" s="22">
        <v>15</v>
      </c>
      <c r="E26" s="22"/>
      <c r="F26" s="120"/>
      <c r="G26" s="27"/>
      <c r="H26" s="168"/>
      <c r="I26" s="168"/>
      <c r="J26" s="173"/>
      <c r="K26" s="174"/>
      <c r="L26" s="174"/>
      <c r="M26" s="175"/>
      <c r="N26" s="102"/>
      <c r="IT26" s="107"/>
      <c r="IU26" s="107"/>
      <c r="IV26" s="107"/>
    </row>
    <row r="27" spans="1:256" s="146" customFormat="1" ht="15.75">
      <c r="A27" s="23">
        <v>22</v>
      </c>
      <c r="B27" s="24" t="s">
        <v>277</v>
      </c>
      <c r="C27" s="23" t="s">
        <v>26</v>
      </c>
      <c r="D27" s="26">
        <v>600</v>
      </c>
      <c r="E27" s="22"/>
      <c r="F27" s="120"/>
      <c r="G27" s="27"/>
      <c r="H27" s="168"/>
      <c r="I27" s="168"/>
      <c r="J27" s="173"/>
      <c r="K27" s="174"/>
      <c r="L27" s="174"/>
      <c r="M27" s="175"/>
      <c r="N27" s="102"/>
      <c r="IT27" s="107"/>
      <c r="IU27" s="107"/>
      <c r="IV27" s="107"/>
    </row>
    <row r="28" spans="1:256" s="146" customFormat="1" ht="15.75">
      <c r="A28" s="23">
        <v>23</v>
      </c>
      <c r="B28" s="24" t="s">
        <v>278</v>
      </c>
      <c r="C28" s="23" t="s">
        <v>26</v>
      </c>
      <c r="D28" s="26">
        <v>600</v>
      </c>
      <c r="E28" s="22"/>
      <c r="F28" s="120"/>
      <c r="G28" s="27"/>
      <c r="H28" s="168"/>
      <c r="I28" s="168"/>
      <c r="J28" s="173"/>
      <c r="K28" s="174"/>
      <c r="L28" s="174"/>
      <c r="M28" s="175"/>
      <c r="N28" s="102"/>
      <c r="IT28" s="107"/>
      <c r="IU28" s="107"/>
      <c r="IV28" s="107"/>
    </row>
    <row r="29" spans="1:16" ht="18" customHeight="1">
      <c r="A29" s="52"/>
      <c r="B29" s="156"/>
      <c r="C29" s="47"/>
      <c r="D29" s="47"/>
      <c r="E29" s="47"/>
      <c r="F29" s="85"/>
      <c r="G29" s="86" t="s">
        <v>104</v>
      </c>
      <c r="H29" s="176"/>
      <c r="I29" s="177"/>
      <c r="J29" s="65"/>
      <c r="K29" s="65"/>
      <c r="L29" s="65"/>
      <c r="M29" s="65"/>
      <c r="N29" s="65"/>
      <c r="O29" s="66"/>
      <c r="P29" s="66"/>
    </row>
    <row r="30" spans="1:16" ht="15.75">
      <c r="A30" s="52"/>
      <c r="B30" s="148"/>
      <c r="C30" s="136"/>
      <c r="D30" s="136"/>
      <c r="E30" s="136"/>
      <c r="F30" s="136"/>
      <c r="G30" s="136"/>
      <c r="H30" s="139"/>
      <c r="I30" s="139"/>
      <c r="J30" s="139"/>
      <c r="K30" s="139"/>
      <c r="L30" s="139"/>
      <c r="M30" s="139"/>
      <c r="N30" s="139"/>
      <c r="O30" s="66"/>
      <c r="P30" s="66"/>
    </row>
    <row r="31" spans="1:16" ht="12.75" customHeight="1">
      <c r="A31" s="52"/>
      <c r="B31" s="178" t="s">
        <v>279</v>
      </c>
      <c r="C31" s="178"/>
      <c r="D31" s="178"/>
      <c r="E31" s="178"/>
      <c r="F31" s="178"/>
      <c r="G31" s="178"/>
      <c r="H31" s="178"/>
      <c r="I31" s="178"/>
      <c r="J31" s="178"/>
      <c r="K31" s="178"/>
      <c r="L31" s="178"/>
      <c r="M31" s="139"/>
      <c r="N31" s="139"/>
      <c r="O31" s="66"/>
      <c r="P31" s="66"/>
    </row>
    <row r="32" spans="1:16" ht="12.75" customHeight="1">
      <c r="A32" s="52"/>
      <c r="B32" s="178" t="s">
        <v>280</v>
      </c>
      <c r="C32" s="178"/>
      <c r="D32" s="178"/>
      <c r="E32" s="178"/>
      <c r="F32" s="178"/>
      <c r="G32" s="178"/>
      <c r="H32" s="178"/>
      <c r="I32" s="178"/>
      <c r="J32" s="178"/>
      <c r="K32" s="178"/>
      <c r="L32" s="178"/>
      <c r="M32" s="139"/>
      <c r="N32" s="139"/>
      <c r="O32" s="66"/>
      <c r="P32" s="66"/>
    </row>
    <row r="33" spans="1:16" ht="27.75" customHeight="1">
      <c r="A33" s="52"/>
      <c r="B33" s="54" t="s">
        <v>281</v>
      </c>
      <c r="C33" s="54"/>
      <c r="D33" s="54"/>
      <c r="E33" s="54"/>
      <c r="F33" s="178"/>
      <c r="G33" s="178"/>
      <c r="H33" s="178"/>
      <c r="I33" s="178"/>
      <c r="J33" s="178"/>
      <c r="K33" s="178"/>
      <c r="L33" s="178"/>
      <c r="M33" s="139"/>
      <c r="N33" s="139"/>
      <c r="O33" s="66"/>
      <c r="P33" s="66"/>
    </row>
    <row r="34" spans="1:16" ht="24.75" customHeight="1">
      <c r="A34" s="52"/>
      <c r="B34" s="179" t="s">
        <v>282</v>
      </c>
      <c r="C34" s="179"/>
      <c r="D34" s="179"/>
      <c r="E34" s="179"/>
      <c r="F34" s="179"/>
      <c r="G34" s="179"/>
      <c r="H34" s="179"/>
      <c r="I34" s="179"/>
      <c r="J34" s="179"/>
      <c r="K34" s="179"/>
      <c r="L34" s="179"/>
      <c r="M34" s="139"/>
      <c r="N34" s="139"/>
      <c r="O34" s="66"/>
      <c r="P34" s="66"/>
    </row>
    <row r="35" spans="1:16" ht="15.75" customHeight="1">
      <c r="A35" s="52"/>
      <c r="B35" s="143" t="s">
        <v>283</v>
      </c>
      <c r="C35" s="143"/>
      <c r="D35" s="143"/>
      <c r="E35" s="143"/>
      <c r="F35" s="143"/>
      <c r="G35" s="143"/>
      <c r="H35" s="143"/>
      <c r="I35" s="143"/>
      <c r="J35" s="143"/>
      <c r="K35" s="139"/>
      <c r="L35" s="139"/>
      <c r="M35" s="139"/>
      <c r="N35" s="139"/>
      <c r="O35" s="66"/>
      <c r="P35" s="66"/>
    </row>
    <row r="36" spans="1:16" ht="23.25" customHeight="1">
      <c r="A36" s="52"/>
      <c r="B36" s="143" t="s">
        <v>284</v>
      </c>
      <c r="C36" s="143"/>
      <c r="D36" s="143"/>
      <c r="E36" s="143"/>
      <c r="F36" s="143"/>
      <c r="G36" s="143"/>
      <c r="H36" s="143"/>
      <c r="I36" s="143"/>
      <c r="J36" s="143"/>
      <c r="K36" s="143"/>
      <c r="L36" s="139"/>
      <c r="M36" s="139"/>
      <c r="N36" s="139"/>
      <c r="O36" s="66"/>
      <c r="P36" s="66"/>
    </row>
    <row r="37" spans="1:16" ht="15.75">
      <c r="A37" s="52"/>
      <c r="B37" s="180"/>
      <c r="C37" s="136"/>
      <c r="D37" s="136"/>
      <c r="E37" s="136"/>
      <c r="F37" s="136"/>
      <c r="G37" s="136"/>
      <c r="H37" s="139"/>
      <c r="I37" s="139"/>
      <c r="J37" s="139"/>
      <c r="K37" s="139"/>
      <c r="L37" s="139"/>
      <c r="M37" s="139"/>
      <c r="N37" s="139"/>
      <c r="O37" s="66"/>
      <c r="P37" s="66"/>
    </row>
    <row r="38" spans="1:14" ht="15">
      <c r="A38" s="61"/>
      <c r="B38" s="67" t="s">
        <v>107</v>
      </c>
      <c r="C38" s="8"/>
      <c r="D38" s="8"/>
      <c r="E38" s="8"/>
      <c r="F38" s="9"/>
      <c r="G38" s="10"/>
      <c r="H38" s="9"/>
      <c r="I38" s="9"/>
      <c r="J38" s="9"/>
      <c r="K38" s="9"/>
      <c r="L38" s="9"/>
      <c r="M38" s="9"/>
      <c r="N38" s="9"/>
    </row>
    <row r="39" spans="1:14" ht="15">
      <c r="A39" s="61"/>
      <c r="B39" s="67" t="s">
        <v>108</v>
      </c>
      <c r="C39" s="8"/>
      <c r="D39" s="8"/>
      <c r="E39" s="8"/>
      <c r="F39" s="9"/>
      <c r="G39" s="10"/>
      <c r="H39" s="9"/>
      <c r="I39" s="9"/>
      <c r="J39" s="9"/>
      <c r="K39" s="9"/>
      <c r="L39" s="9"/>
      <c r="M39" s="9"/>
      <c r="N39" s="9"/>
    </row>
    <row r="40" spans="1:14" ht="15">
      <c r="A40" s="61"/>
      <c r="B40" s="67"/>
      <c r="C40" s="8"/>
      <c r="D40" s="8"/>
      <c r="E40" s="8"/>
      <c r="F40" s="9"/>
      <c r="G40" s="10"/>
      <c r="H40" s="9"/>
      <c r="I40" s="9"/>
      <c r="J40" s="9"/>
      <c r="K40" s="9"/>
      <c r="L40" s="9"/>
      <c r="M40" s="9"/>
      <c r="N40" s="9"/>
    </row>
    <row r="41" spans="1:14" ht="15">
      <c r="A41" s="61"/>
      <c r="B41" s="67" t="s">
        <v>109</v>
      </c>
      <c r="C41" s="8"/>
      <c r="D41" s="8"/>
      <c r="E41" s="8"/>
      <c r="F41" s="9"/>
      <c r="G41" s="10"/>
      <c r="H41" s="9"/>
      <c r="I41" s="9"/>
      <c r="J41" s="9"/>
      <c r="K41" s="9"/>
      <c r="L41" s="9"/>
      <c r="M41" s="9"/>
      <c r="N41" s="9"/>
    </row>
    <row r="42" spans="1:14" ht="12.75" customHeight="1">
      <c r="A42" s="61"/>
      <c r="B42" s="67" t="s">
        <v>108</v>
      </c>
      <c r="C42" s="8"/>
      <c r="D42" s="8"/>
      <c r="E42" s="8"/>
      <c r="F42" s="9"/>
      <c r="G42" s="10"/>
      <c r="H42" s="68"/>
      <c r="I42" s="68"/>
      <c r="J42" s="71" t="s">
        <v>110</v>
      </c>
      <c r="K42" s="71"/>
      <c r="L42" s="5"/>
      <c r="M42" s="68"/>
      <c r="N42" s="68"/>
    </row>
    <row r="43" spans="1:14" ht="12.75" customHeight="1">
      <c r="A43" s="61"/>
      <c r="B43" s="69"/>
      <c r="C43" s="8"/>
      <c r="D43" s="8"/>
      <c r="E43" s="8"/>
      <c r="F43" s="9"/>
      <c r="G43" s="10"/>
      <c r="H43" s="68"/>
      <c r="I43" s="70"/>
      <c r="J43" s="9" t="s">
        <v>111</v>
      </c>
      <c r="K43" s="68"/>
      <c r="L43" s="68"/>
      <c r="M43" s="68"/>
      <c r="N43" s="68"/>
    </row>
    <row r="44" spans="1:14" ht="12.75" customHeight="1">
      <c r="A44" s="61"/>
      <c r="B44" s="9"/>
      <c r="C44" s="8"/>
      <c r="D44" s="8"/>
      <c r="E44" s="8"/>
      <c r="F44" s="9"/>
      <c r="G44" s="10"/>
      <c r="H44" s="68"/>
      <c r="I44" s="68"/>
      <c r="J44" s="9"/>
      <c r="K44" s="68"/>
      <c r="L44" s="68"/>
      <c r="M44" s="68"/>
      <c r="N44" s="68"/>
    </row>
    <row r="45" spans="1:14" ht="12.75" customHeight="1">
      <c r="A45" s="61"/>
      <c r="B45" s="9"/>
      <c r="C45" s="8"/>
      <c r="D45" s="8"/>
      <c r="E45" s="8"/>
      <c r="F45" s="9"/>
      <c r="G45" s="10"/>
      <c r="H45" s="9"/>
      <c r="I45" s="9"/>
      <c r="J45" s="9"/>
      <c r="K45" s="68"/>
      <c r="L45" s="68"/>
      <c r="M45" s="68"/>
      <c r="N45" s="68"/>
    </row>
    <row r="46" spans="1:14" ht="12.75" customHeight="1">
      <c r="A46" s="61"/>
      <c r="B46" s="9"/>
      <c r="C46" s="8"/>
      <c r="D46" s="8"/>
      <c r="E46" s="8"/>
      <c r="F46" s="9"/>
      <c r="G46" s="10"/>
      <c r="H46" s="9"/>
      <c r="I46" s="9"/>
      <c r="J46" s="9"/>
      <c r="K46" s="68"/>
      <c r="L46" s="68"/>
      <c r="M46" s="9"/>
      <c r="N46" s="9"/>
    </row>
    <row r="47" ht="15">
      <c r="A47" s="72"/>
    </row>
    <row r="48" ht="15">
      <c r="A48" s="72"/>
    </row>
    <row r="49" ht="15">
      <c r="A49" s="72"/>
    </row>
    <row r="50" ht="15">
      <c r="A50" s="72"/>
    </row>
    <row r="51" ht="15">
      <c r="A51" s="72"/>
    </row>
    <row r="52" ht="15">
      <c r="A52" s="72"/>
    </row>
    <row r="53" ht="15">
      <c r="A53" s="72"/>
    </row>
    <row r="54" ht="15">
      <c r="A54" s="72"/>
    </row>
    <row r="55" ht="15">
      <c r="A55" s="72"/>
    </row>
    <row r="56" ht="15">
      <c r="A56" s="72"/>
    </row>
    <row r="57" ht="15">
      <c r="A57" s="72"/>
    </row>
    <row r="58" ht="15">
      <c r="A58" s="72"/>
    </row>
    <row r="59" ht="15">
      <c r="A59" s="72"/>
    </row>
    <row r="60" ht="15">
      <c r="A60" s="72"/>
    </row>
    <row r="61" ht="15">
      <c r="A61" s="72"/>
    </row>
    <row r="62" ht="15">
      <c r="A62" s="72"/>
    </row>
    <row r="63" ht="15">
      <c r="A63" s="72"/>
    </row>
    <row r="64" ht="15">
      <c r="A64" s="72"/>
    </row>
    <row r="65" ht="15">
      <c r="A65" s="72"/>
    </row>
    <row r="66" ht="15">
      <c r="A66" s="72"/>
    </row>
    <row r="67" ht="15.75">
      <c r="A67" s="72"/>
    </row>
    <row r="68" ht="15">
      <c r="A68" s="72"/>
    </row>
    <row r="69" ht="15">
      <c r="A69" s="72"/>
    </row>
    <row r="70" ht="15">
      <c r="A70" s="72"/>
    </row>
    <row r="71" ht="15">
      <c r="A71" s="72"/>
    </row>
    <row r="72" ht="15">
      <c r="A72" s="72"/>
    </row>
    <row r="73" ht="15">
      <c r="A73" s="72"/>
    </row>
    <row r="74" ht="15">
      <c r="A74" s="72"/>
    </row>
    <row r="75" ht="15">
      <c r="A75" s="72"/>
    </row>
    <row r="76" ht="15">
      <c r="A76" s="72"/>
    </row>
    <row r="77" ht="15">
      <c r="A77" s="72"/>
    </row>
    <row r="78" ht="15">
      <c r="A78" s="72"/>
    </row>
    <row r="79" ht="15">
      <c r="A79" s="72"/>
    </row>
    <row r="80" ht="15">
      <c r="A80" s="72"/>
    </row>
    <row r="81" ht="15">
      <c r="A81" s="72"/>
    </row>
    <row r="82" ht="15">
      <c r="A82" s="72"/>
    </row>
    <row r="83" ht="15">
      <c r="A83" s="72"/>
    </row>
    <row r="84" ht="15">
      <c r="A84" s="72"/>
    </row>
    <row r="85" ht="15">
      <c r="A85" s="72"/>
    </row>
    <row r="86" ht="15">
      <c r="A86" s="72"/>
    </row>
    <row r="87" ht="15">
      <c r="A87" s="72"/>
    </row>
    <row r="88" ht="15">
      <c r="A88" s="72"/>
    </row>
    <row r="89" ht="15">
      <c r="A89" s="72"/>
    </row>
    <row r="90" ht="15">
      <c r="A90" s="72"/>
    </row>
    <row r="91" ht="15">
      <c r="A91" s="72"/>
    </row>
    <row r="92" ht="15">
      <c r="A92" s="72"/>
    </row>
    <row r="93" ht="15">
      <c r="A93" s="72"/>
    </row>
    <row r="94" ht="15">
      <c r="A94" s="72"/>
    </row>
    <row r="95" ht="15">
      <c r="A95" s="72"/>
    </row>
    <row r="96" ht="15">
      <c r="A96" s="72"/>
    </row>
    <row r="97" ht="15">
      <c r="A97" s="72"/>
    </row>
    <row r="98" ht="15">
      <c r="A98" s="72"/>
    </row>
    <row r="99" ht="15">
      <c r="A99" s="72"/>
    </row>
    <row r="100" ht="15">
      <c r="A100" s="72"/>
    </row>
    <row r="101" ht="15">
      <c r="A101" s="72"/>
    </row>
    <row r="102" ht="15">
      <c r="A102" s="72"/>
    </row>
    <row r="103" ht="15">
      <c r="A103" s="72"/>
    </row>
    <row r="104" ht="15">
      <c r="A104" s="72"/>
    </row>
    <row r="105" ht="15">
      <c r="A105" s="72"/>
    </row>
    <row r="106" ht="15">
      <c r="A106" s="72"/>
    </row>
    <row r="107" ht="15">
      <c r="A107" s="72"/>
    </row>
    <row r="108" ht="15">
      <c r="A108" s="72"/>
    </row>
    <row r="109" ht="15">
      <c r="A109" s="72"/>
    </row>
    <row r="110" ht="15">
      <c r="A110" s="72"/>
    </row>
    <row r="111" ht="15">
      <c r="A111" s="72"/>
    </row>
    <row r="112" ht="15">
      <c r="A112" s="72"/>
    </row>
    <row r="113" ht="15">
      <c r="A113" s="72"/>
    </row>
    <row r="114" ht="15">
      <c r="A114" s="72"/>
    </row>
    <row r="115" ht="15">
      <c r="A115" s="72"/>
    </row>
    <row r="116" ht="15">
      <c r="A116" s="72"/>
    </row>
    <row r="117" ht="15">
      <c r="A117" s="72"/>
    </row>
    <row r="118" ht="15">
      <c r="A118" s="72"/>
    </row>
    <row r="119" ht="15">
      <c r="A119" s="72"/>
    </row>
    <row r="120" ht="15">
      <c r="A120" s="72"/>
    </row>
    <row r="121" ht="15">
      <c r="A121" s="72"/>
    </row>
    <row r="122" ht="15">
      <c r="A122" s="72"/>
    </row>
    <row r="123" ht="15">
      <c r="A123" s="72"/>
    </row>
    <row r="124" ht="15">
      <c r="A124" s="72"/>
    </row>
    <row r="125" ht="15">
      <c r="A125" s="72"/>
    </row>
    <row r="126" ht="15">
      <c r="A126" s="72"/>
    </row>
    <row r="127" ht="15">
      <c r="A127" s="72"/>
    </row>
    <row r="128" ht="15">
      <c r="A128" s="72"/>
    </row>
    <row r="129" ht="15">
      <c r="A129" s="72"/>
    </row>
    <row r="130" ht="15">
      <c r="A130" s="72"/>
    </row>
    <row r="131" ht="15">
      <c r="A131" s="72"/>
    </row>
    <row r="132" ht="15">
      <c r="A132" s="72"/>
    </row>
    <row r="133" ht="15">
      <c r="A133" s="72"/>
    </row>
    <row r="134" ht="15">
      <c r="A134" s="72"/>
    </row>
    <row r="135" ht="15">
      <c r="A135" s="72"/>
    </row>
    <row r="136" ht="15">
      <c r="A136" s="72"/>
    </row>
    <row r="137" ht="15">
      <c r="A137" s="72"/>
    </row>
    <row r="138" ht="15">
      <c r="A138" s="72"/>
    </row>
    <row r="139" ht="15">
      <c r="A139" s="72"/>
    </row>
    <row r="140" ht="15">
      <c r="A140" s="72"/>
    </row>
    <row r="141" ht="15">
      <c r="A141" s="72"/>
    </row>
    <row r="142" ht="15">
      <c r="A142" s="72"/>
    </row>
    <row r="143" ht="15">
      <c r="A143" s="72"/>
    </row>
    <row r="144" ht="15">
      <c r="A144" s="72"/>
    </row>
    <row r="145" ht="15">
      <c r="A145" s="72"/>
    </row>
    <row r="146" ht="15">
      <c r="A146" s="72"/>
    </row>
    <row r="147" ht="15">
      <c r="A147" s="72"/>
    </row>
    <row r="148" ht="15">
      <c r="A148" s="72"/>
    </row>
    <row r="149" ht="15">
      <c r="A149" s="72"/>
    </row>
    <row r="150" ht="15">
      <c r="A150" s="72"/>
    </row>
  </sheetData>
  <sheetProtection selectLockedCells="1" selectUnlockedCells="1"/>
  <mergeCells count="10">
    <mergeCell ref="B31:L31"/>
    <mergeCell ref="B32:L32"/>
    <mergeCell ref="B33:E33"/>
    <mergeCell ref="B34:L34"/>
    <mergeCell ref="B35:J35"/>
    <mergeCell ref="B36:K36"/>
    <mergeCell ref="H42:I42"/>
    <mergeCell ref="H44:I44"/>
    <mergeCell ref="K45:L45"/>
    <mergeCell ref="K46:L46"/>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9.xml><?xml version="1.0" encoding="utf-8"?>
<worksheet xmlns="http://schemas.openxmlformats.org/spreadsheetml/2006/main" xmlns:r="http://schemas.openxmlformats.org/officeDocument/2006/relationships">
  <sheetPr>
    <tabColor indexed="57"/>
  </sheetPr>
  <dimension ref="A1:P142"/>
  <sheetViews>
    <sheetView zoomScale="90" zoomScaleNormal="90" workbookViewId="0" topLeftCell="A1">
      <selection activeCell="H20" activeCellId="1" sqref="E24:M24 H20"/>
    </sheetView>
  </sheetViews>
  <sheetFormatPr defaultColWidth="9.140625" defaultRowHeight="12.75"/>
  <cols>
    <col min="1" max="1" width="4.421875" style="1" customWidth="1"/>
    <col min="2" max="2" width="58.421875" style="1" customWidth="1"/>
    <col min="3" max="3" width="5.421875" style="3" customWidth="1"/>
    <col min="4" max="4" width="6.57421875" style="3" customWidth="1"/>
    <col min="5" max="5" width="15.57421875" style="3" customWidth="1"/>
    <col min="6" max="6" width="8.7109375" style="1" customWidth="1"/>
    <col min="7" max="7" width="9.421875" style="4" customWidth="1"/>
    <col min="8" max="8" width="10.421875" style="1" customWidth="1"/>
    <col min="9" max="9" width="10.7109375" style="1" customWidth="1"/>
    <col min="10" max="10" width="5.421875" style="1" customWidth="1"/>
    <col min="11" max="11" width="13.421875" style="1" customWidth="1"/>
    <col min="12" max="12" width="11.421875" style="1" customWidth="1"/>
    <col min="13" max="13" width="12.57421875" style="1" customWidth="1"/>
    <col min="14" max="14" width="13.421875" style="1" customWidth="1"/>
    <col min="15" max="16" width="14.8515625" style="1" customWidth="1"/>
    <col min="17" max="253" width="8.421875" style="1" customWidth="1"/>
    <col min="254" max="16384" width="8.421875" style="5" customWidth="1"/>
  </cols>
  <sheetData>
    <row r="1" spans="1:14" ht="16.5">
      <c r="A1" s="6" t="s">
        <v>285</v>
      </c>
      <c r="B1" s="6"/>
      <c r="C1" s="8"/>
      <c r="D1" s="8"/>
      <c r="E1" s="8"/>
      <c r="F1" s="9"/>
      <c r="G1" s="10"/>
      <c r="H1" s="9"/>
      <c r="I1" s="9"/>
      <c r="J1" s="9"/>
      <c r="K1" s="9"/>
      <c r="L1" s="9"/>
      <c r="M1" s="11" t="s">
        <v>1</v>
      </c>
      <c r="N1" s="11"/>
    </row>
    <row r="2" spans="1:14" ht="15">
      <c r="A2" s="12" t="s">
        <v>222</v>
      </c>
      <c r="B2" s="13"/>
      <c r="C2" s="8"/>
      <c r="D2" s="8"/>
      <c r="E2" s="8"/>
      <c r="F2" s="9"/>
      <c r="G2" s="10"/>
      <c r="H2" s="9"/>
      <c r="I2" s="9"/>
      <c r="J2" s="9"/>
      <c r="K2" s="9"/>
      <c r="L2" s="9"/>
      <c r="M2" s="9"/>
      <c r="N2" s="9"/>
    </row>
    <row r="3" spans="1:14" ht="15">
      <c r="A3" s="9"/>
      <c r="B3" s="9"/>
      <c r="C3" s="8"/>
      <c r="D3" s="8"/>
      <c r="E3" s="8"/>
      <c r="F3" s="9"/>
      <c r="G3" s="10"/>
      <c r="H3" s="9"/>
      <c r="I3" s="9"/>
      <c r="J3" s="9"/>
      <c r="K3" s="9"/>
      <c r="L3" s="9"/>
      <c r="M3" s="9"/>
      <c r="N3" s="9"/>
    </row>
    <row r="4" spans="1:16" ht="63"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row>
    <row r="5" spans="1:16" ht="14.25" customHeight="1">
      <c r="A5" s="20"/>
      <c r="B5" s="14"/>
      <c r="C5" s="21">
        <v>1</v>
      </c>
      <c r="D5" s="22">
        <v>2</v>
      </c>
      <c r="E5" s="21">
        <v>3</v>
      </c>
      <c r="F5" s="21">
        <v>4</v>
      </c>
      <c r="G5" s="21">
        <v>5</v>
      </c>
      <c r="H5" s="21" t="s">
        <v>16</v>
      </c>
      <c r="I5" s="21" t="s">
        <v>17</v>
      </c>
      <c r="J5" s="21">
        <v>8</v>
      </c>
      <c r="K5" s="21">
        <v>9</v>
      </c>
      <c r="L5" s="21">
        <v>10</v>
      </c>
      <c r="M5" s="21">
        <v>11</v>
      </c>
      <c r="N5" s="74"/>
      <c r="O5" s="19"/>
      <c r="P5" s="19"/>
    </row>
    <row r="6" spans="1:14" ht="15.75">
      <c r="A6" s="23">
        <v>1</v>
      </c>
      <c r="B6" s="79" t="s">
        <v>286</v>
      </c>
      <c r="C6" s="23" t="s">
        <v>26</v>
      </c>
      <c r="D6" s="25">
        <v>7000</v>
      </c>
      <c r="E6" s="26"/>
      <c r="F6" s="75"/>
      <c r="G6" s="27"/>
      <c r="H6" s="154"/>
      <c r="I6" s="154"/>
      <c r="J6" s="26"/>
      <c r="K6" s="30"/>
      <c r="L6" s="30"/>
      <c r="M6" s="31"/>
      <c r="N6" s="9"/>
    </row>
    <row r="7" spans="1:14" ht="15.75">
      <c r="A7" s="23">
        <v>2</v>
      </c>
      <c r="B7" s="79" t="s">
        <v>287</v>
      </c>
      <c r="C7" s="23" t="s">
        <v>26</v>
      </c>
      <c r="D7" s="25">
        <v>1600</v>
      </c>
      <c r="E7" s="26"/>
      <c r="F7" s="75"/>
      <c r="G7" s="27"/>
      <c r="H7" s="154"/>
      <c r="I7" s="154"/>
      <c r="J7" s="26"/>
      <c r="K7" s="30"/>
      <c r="L7" s="30"/>
      <c r="M7" s="31"/>
      <c r="N7" s="9"/>
    </row>
    <row r="8" spans="1:14" ht="15.75">
      <c r="A8" s="23">
        <v>3</v>
      </c>
      <c r="B8" s="79" t="s">
        <v>250</v>
      </c>
      <c r="C8" s="23" t="s">
        <v>26</v>
      </c>
      <c r="D8" s="25">
        <v>1600</v>
      </c>
      <c r="E8" s="26"/>
      <c r="F8" s="75"/>
      <c r="G8" s="27"/>
      <c r="H8" s="154"/>
      <c r="I8" s="154"/>
      <c r="J8" s="26"/>
      <c r="K8" s="30"/>
      <c r="L8" s="30"/>
      <c r="M8" s="31"/>
      <c r="N8" s="9"/>
    </row>
    <row r="9" spans="1:14" ht="15.75">
      <c r="A9" s="23">
        <v>4</v>
      </c>
      <c r="B9" s="79" t="s">
        <v>288</v>
      </c>
      <c r="C9" s="23" t="s">
        <v>26</v>
      </c>
      <c r="D9" s="25">
        <v>5000</v>
      </c>
      <c r="E9" s="26"/>
      <c r="F9" s="75"/>
      <c r="G9" s="27"/>
      <c r="H9" s="154"/>
      <c r="I9" s="154"/>
      <c r="J9" s="26"/>
      <c r="K9" s="30"/>
      <c r="L9" s="30"/>
      <c r="M9" s="31"/>
      <c r="N9" s="9"/>
    </row>
    <row r="10" spans="1:14" ht="15.75">
      <c r="A10" s="23">
        <v>5</v>
      </c>
      <c r="B10" s="79" t="s">
        <v>248</v>
      </c>
      <c r="C10" s="23" t="s">
        <v>26</v>
      </c>
      <c r="D10" s="25">
        <v>9000</v>
      </c>
      <c r="E10" s="26"/>
      <c r="F10" s="75"/>
      <c r="G10" s="27"/>
      <c r="H10" s="154"/>
      <c r="I10" s="154"/>
      <c r="J10" s="26"/>
      <c r="K10" s="30"/>
      <c r="L10" s="30"/>
      <c r="M10" s="31"/>
      <c r="N10" s="9"/>
    </row>
    <row r="11" spans="1:14" ht="15.75">
      <c r="A11" s="23">
        <v>6</v>
      </c>
      <c r="B11" s="79" t="s">
        <v>249</v>
      </c>
      <c r="C11" s="23" t="s">
        <v>26</v>
      </c>
      <c r="D11" s="25">
        <v>3000</v>
      </c>
      <c r="E11" s="26"/>
      <c r="F11" s="75"/>
      <c r="G11" s="27"/>
      <c r="H11" s="154"/>
      <c r="I11" s="154"/>
      <c r="J11" s="26"/>
      <c r="K11" s="30"/>
      <c r="L11" s="30"/>
      <c r="M11" s="31"/>
      <c r="N11" s="9"/>
    </row>
    <row r="12" spans="1:14" ht="15.75">
      <c r="A12" s="23">
        <v>7</v>
      </c>
      <c r="B12" s="123" t="s">
        <v>289</v>
      </c>
      <c r="C12" s="23" t="s">
        <v>26</v>
      </c>
      <c r="D12" s="25">
        <v>6000</v>
      </c>
      <c r="E12" s="26"/>
      <c r="F12" s="75"/>
      <c r="G12" s="27"/>
      <c r="H12" s="154"/>
      <c r="I12" s="154"/>
      <c r="J12" s="26"/>
      <c r="K12" s="30"/>
      <c r="L12" s="30"/>
      <c r="M12" s="31"/>
      <c r="N12" s="9"/>
    </row>
    <row r="13" spans="1:14" ht="25.5">
      <c r="A13" s="23">
        <v>8</v>
      </c>
      <c r="B13" s="34" t="s">
        <v>290</v>
      </c>
      <c r="C13" s="23" t="s">
        <v>26</v>
      </c>
      <c r="D13" s="25">
        <v>10000</v>
      </c>
      <c r="E13" s="26"/>
      <c r="F13" s="26"/>
      <c r="G13" s="27"/>
      <c r="H13" s="154"/>
      <c r="I13" s="154"/>
      <c r="J13" s="26"/>
      <c r="K13" s="30"/>
      <c r="L13" s="30"/>
      <c r="M13" s="31"/>
      <c r="N13" s="9"/>
    </row>
    <row r="14" spans="1:14" ht="23.25">
      <c r="A14" s="23">
        <v>9</v>
      </c>
      <c r="B14" s="34" t="s">
        <v>291</v>
      </c>
      <c r="C14" s="21" t="s">
        <v>26</v>
      </c>
      <c r="D14" s="84">
        <v>50</v>
      </c>
      <c r="E14" s="22"/>
      <c r="F14" s="109"/>
      <c r="G14" s="27"/>
      <c r="H14" s="154"/>
      <c r="I14" s="154"/>
      <c r="J14" s="26"/>
      <c r="K14" s="30"/>
      <c r="L14" s="30"/>
      <c r="M14" s="31"/>
      <c r="N14" s="9"/>
    </row>
    <row r="15" spans="1:14" ht="23.25">
      <c r="A15" s="23">
        <v>10</v>
      </c>
      <c r="B15" s="34" t="s">
        <v>292</v>
      </c>
      <c r="C15" s="21" t="s">
        <v>26</v>
      </c>
      <c r="D15" s="84">
        <v>1600</v>
      </c>
      <c r="E15" s="22"/>
      <c r="F15" s="109"/>
      <c r="G15" s="27"/>
      <c r="H15" s="154"/>
      <c r="I15" s="154"/>
      <c r="J15" s="26"/>
      <c r="K15" s="30"/>
      <c r="L15" s="30"/>
      <c r="M15" s="31"/>
      <c r="N15" s="9"/>
    </row>
    <row r="16" spans="1:14" ht="23.25">
      <c r="A16" s="23">
        <v>11</v>
      </c>
      <c r="B16" s="34" t="s">
        <v>293</v>
      </c>
      <c r="C16" s="21" t="s">
        <v>26</v>
      </c>
      <c r="D16" s="84">
        <v>5000</v>
      </c>
      <c r="E16" s="22"/>
      <c r="F16" s="109"/>
      <c r="G16" s="27"/>
      <c r="H16" s="154"/>
      <c r="I16" s="154"/>
      <c r="J16" s="26"/>
      <c r="K16" s="30"/>
      <c r="L16" s="30"/>
      <c r="M16" s="31"/>
      <c r="N16" s="9"/>
    </row>
    <row r="17" spans="1:14" ht="15.75">
      <c r="A17" s="23">
        <v>12</v>
      </c>
      <c r="B17" s="34" t="s">
        <v>294</v>
      </c>
      <c r="C17" s="23" t="s">
        <v>26</v>
      </c>
      <c r="D17" s="25">
        <v>100</v>
      </c>
      <c r="E17" s="26"/>
      <c r="F17" s="109"/>
      <c r="G17" s="27"/>
      <c r="H17" s="154"/>
      <c r="I17" s="154"/>
      <c r="J17" s="26"/>
      <c r="K17" s="30"/>
      <c r="L17" s="30"/>
      <c r="M17" s="31"/>
      <c r="N17" s="9"/>
    </row>
    <row r="18" spans="1:14" ht="15.75">
      <c r="A18" s="23">
        <v>13</v>
      </c>
      <c r="B18" s="34" t="s">
        <v>295</v>
      </c>
      <c r="C18" s="21" t="s">
        <v>26</v>
      </c>
      <c r="D18" s="84">
        <v>3000</v>
      </c>
      <c r="E18" s="22"/>
      <c r="F18" s="109"/>
      <c r="G18" s="27"/>
      <c r="H18" s="154"/>
      <c r="I18" s="154"/>
      <c r="J18" s="26"/>
      <c r="K18" s="30"/>
      <c r="L18" s="30"/>
      <c r="M18" s="31"/>
      <c r="N18" s="9"/>
    </row>
    <row r="19" spans="1:14" ht="15.75">
      <c r="A19" s="23">
        <v>14</v>
      </c>
      <c r="B19" s="24" t="s">
        <v>296</v>
      </c>
      <c r="C19" s="21" t="s">
        <v>26</v>
      </c>
      <c r="D19" s="84">
        <v>3000</v>
      </c>
      <c r="E19" s="22"/>
      <c r="F19" s="75"/>
      <c r="G19" s="27"/>
      <c r="H19" s="154"/>
      <c r="I19" s="154"/>
      <c r="J19" s="26"/>
      <c r="K19" s="30"/>
      <c r="L19" s="30"/>
      <c r="M19" s="31"/>
      <c r="N19" s="9"/>
    </row>
    <row r="20" spans="1:14" ht="22.5" customHeight="1">
      <c r="A20" s="181"/>
      <c r="B20" s="182"/>
      <c r="C20" s="181"/>
      <c r="D20" s="183"/>
      <c r="E20" s="58"/>
      <c r="F20" s="58"/>
      <c r="G20" s="165" t="s">
        <v>104</v>
      </c>
      <c r="H20" s="154"/>
      <c r="I20" s="154"/>
      <c r="J20" s="58"/>
      <c r="K20" s="59"/>
      <c r="L20" s="59"/>
      <c r="M20" s="60"/>
      <c r="N20" s="9"/>
    </row>
    <row r="21" spans="1:14" ht="15.75">
      <c r="A21" s="181"/>
      <c r="B21" s="62" t="s">
        <v>297</v>
      </c>
      <c r="C21" s="149"/>
      <c r="D21" s="149"/>
      <c r="E21" s="149"/>
      <c r="F21" s="150"/>
      <c r="G21" s="150"/>
      <c r="H21" s="150"/>
      <c r="I21" s="150"/>
      <c r="J21" s="150"/>
      <c r="K21" s="150"/>
      <c r="L21" s="150"/>
      <c r="M21" s="150"/>
      <c r="N21" s="9"/>
    </row>
    <row r="22" spans="1:14" ht="24.75" customHeight="1">
      <c r="A22" s="181"/>
      <c r="B22" s="182" t="s">
        <v>298</v>
      </c>
      <c r="C22" s="182"/>
      <c r="D22" s="182"/>
      <c r="E22" s="182"/>
      <c r="F22" s="182"/>
      <c r="G22" s="182"/>
      <c r="H22" s="182"/>
      <c r="I22" s="182"/>
      <c r="J22" s="182"/>
      <c r="K22" s="182"/>
      <c r="L22" s="182"/>
      <c r="M22" s="182"/>
      <c r="N22" s="9"/>
    </row>
    <row r="23" spans="1:16" ht="24.75" customHeight="1">
      <c r="A23" s="52"/>
      <c r="B23" s="166" t="s">
        <v>252</v>
      </c>
      <c r="C23" s="47"/>
      <c r="D23" s="47"/>
      <c r="E23" s="47"/>
      <c r="F23" s="85"/>
      <c r="G23" s="94"/>
      <c r="H23" s="94"/>
      <c r="I23" s="56"/>
      <c r="J23" s="65"/>
      <c r="K23" s="65"/>
      <c r="L23" s="65"/>
      <c r="M23" s="65"/>
      <c r="N23" s="65"/>
      <c r="O23" s="66"/>
      <c r="P23" s="66"/>
    </row>
    <row r="24" spans="1:16" ht="15">
      <c r="A24" s="52"/>
      <c r="B24" s="166"/>
      <c r="C24" s="136"/>
      <c r="D24" s="136"/>
      <c r="E24" s="136"/>
      <c r="F24" s="136"/>
      <c r="G24" s="136"/>
      <c r="H24" s="139"/>
      <c r="I24" s="139"/>
      <c r="J24" s="139"/>
      <c r="K24" s="139"/>
      <c r="L24" s="139"/>
      <c r="M24" s="139"/>
      <c r="N24" s="139"/>
      <c r="O24" s="66"/>
      <c r="P24" s="66"/>
    </row>
    <row r="25" spans="1:16" ht="16.5">
      <c r="A25" s="61"/>
      <c r="B25" s="34"/>
      <c r="C25" s="149"/>
      <c r="D25" s="149"/>
      <c r="E25" s="149"/>
      <c r="F25" s="150"/>
      <c r="G25" s="150"/>
      <c r="H25" s="150"/>
      <c r="I25" s="150"/>
      <c r="J25" s="150"/>
      <c r="K25" s="150"/>
      <c r="L25" s="150"/>
      <c r="M25" s="150"/>
      <c r="N25" s="150"/>
      <c r="O25" s="151"/>
      <c r="P25" s="151"/>
    </row>
    <row r="26" spans="1:14" ht="14.25">
      <c r="A26" s="61"/>
      <c r="B26" s="184"/>
      <c r="C26" s="185"/>
      <c r="D26" s="185"/>
      <c r="E26" s="185"/>
      <c r="F26" s="185"/>
      <c r="G26" s="185"/>
      <c r="H26" s="185"/>
      <c r="I26" s="185"/>
      <c r="J26" s="185"/>
      <c r="K26" s="185"/>
      <c r="L26" s="185"/>
      <c r="M26" s="185"/>
      <c r="N26" s="9"/>
    </row>
    <row r="27" spans="1:14" ht="15.75">
      <c r="A27" s="61"/>
      <c r="B27" s="184"/>
      <c r="C27" s="64"/>
      <c r="D27" s="64"/>
      <c r="E27" s="64"/>
      <c r="F27" s="57"/>
      <c r="G27" s="64"/>
      <c r="H27" s="57"/>
      <c r="I27" s="57"/>
      <c r="J27" s="57"/>
      <c r="K27" s="57"/>
      <c r="L27" s="57"/>
      <c r="M27" s="57"/>
      <c r="N27" s="9"/>
    </row>
    <row r="28" spans="1:14" ht="15">
      <c r="A28" s="61"/>
      <c r="B28" s="67" t="s">
        <v>107</v>
      </c>
      <c r="C28" s="8"/>
      <c r="D28" s="8"/>
      <c r="E28" s="8"/>
      <c r="F28" s="9"/>
      <c r="G28" s="10"/>
      <c r="H28" s="9"/>
      <c r="I28" s="9"/>
      <c r="J28" s="9"/>
      <c r="K28" s="9"/>
      <c r="L28" s="9"/>
      <c r="M28" s="9"/>
      <c r="N28" s="9"/>
    </row>
    <row r="29" spans="1:14" ht="15">
      <c r="A29" s="61"/>
      <c r="B29" s="67"/>
      <c r="C29" s="8"/>
      <c r="D29" s="8"/>
      <c r="E29" s="8"/>
      <c r="F29" s="9"/>
      <c r="G29" s="10"/>
      <c r="H29" s="9"/>
      <c r="I29" s="9"/>
      <c r="J29" s="9"/>
      <c r="K29" s="9"/>
      <c r="L29" s="9"/>
      <c r="M29" s="9"/>
      <c r="N29" s="9"/>
    </row>
    <row r="30" spans="1:14" ht="15">
      <c r="A30" s="61"/>
      <c r="B30" s="67" t="s">
        <v>108</v>
      </c>
      <c r="C30" s="8"/>
      <c r="D30" s="8"/>
      <c r="E30" s="8"/>
      <c r="F30" s="9"/>
      <c r="G30" s="10"/>
      <c r="H30" s="9"/>
      <c r="I30" s="9"/>
      <c r="J30" s="9"/>
      <c r="K30" s="9"/>
      <c r="L30" s="9"/>
      <c r="M30" s="9"/>
      <c r="N30" s="9"/>
    </row>
    <row r="31" spans="1:14" ht="15">
      <c r="A31" s="61"/>
      <c r="B31" s="67"/>
      <c r="C31" s="8"/>
      <c r="D31" s="8"/>
      <c r="E31" s="8"/>
      <c r="F31" s="9"/>
      <c r="G31" s="10"/>
      <c r="H31" s="9"/>
      <c r="I31" s="9"/>
      <c r="J31" s="9"/>
      <c r="K31" s="9"/>
      <c r="L31" s="9"/>
      <c r="M31" s="9"/>
      <c r="N31" s="9"/>
    </row>
    <row r="32" spans="1:14" ht="15">
      <c r="A32" s="61"/>
      <c r="B32" s="67" t="s">
        <v>109</v>
      </c>
      <c r="C32" s="8"/>
      <c r="D32" s="8"/>
      <c r="E32" s="8"/>
      <c r="F32" s="9"/>
      <c r="G32" s="10"/>
      <c r="H32" s="9"/>
      <c r="I32" s="9"/>
      <c r="J32" s="9"/>
      <c r="K32" s="9"/>
      <c r="L32" s="9"/>
      <c r="M32" s="9"/>
      <c r="N32" s="9"/>
    </row>
    <row r="33" spans="1:14" ht="15">
      <c r="A33" s="61"/>
      <c r="B33" s="67"/>
      <c r="C33" s="8"/>
      <c r="D33" s="8"/>
      <c r="E33" s="8"/>
      <c r="F33" s="9"/>
      <c r="G33" s="10"/>
      <c r="H33" s="9"/>
      <c r="I33" s="9"/>
      <c r="J33" s="9"/>
      <c r="K33" s="9"/>
      <c r="L33" s="9"/>
      <c r="M33" s="9"/>
      <c r="N33" s="9"/>
    </row>
    <row r="34" spans="1:14" ht="12.75" customHeight="1">
      <c r="A34" s="61"/>
      <c r="B34" s="67" t="s">
        <v>108</v>
      </c>
      <c r="C34" s="8"/>
      <c r="D34" s="8"/>
      <c r="E34" s="8"/>
      <c r="F34" s="9"/>
      <c r="G34" s="10"/>
      <c r="H34" s="68"/>
      <c r="I34" s="68"/>
      <c r="J34" s="9"/>
      <c r="K34" s="9"/>
      <c r="L34" s="9"/>
      <c r="M34" s="68"/>
      <c r="N34" s="68"/>
    </row>
    <row r="35" spans="1:14" ht="12.75" customHeight="1">
      <c r="A35" s="61"/>
      <c r="B35" s="69"/>
      <c r="C35" s="8"/>
      <c r="D35" s="8"/>
      <c r="E35" s="8"/>
      <c r="F35" s="9"/>
      <c r="G35" s="10"/>
      <c r="H35" s="68"/>
      <c r="I35" s="70"/>
      <c r="J35" s="71" t="s">
        <v>110</v>
      </c>
      <c r="K35" s="71"/>
      <c r="L35" s="5"/>
      <c r="M35" s="68"/>
      <c r="N35" s="68"/>
    </row>
    <row r="36" spans="1:14" ht="12.75" customHeight="1">
      <c r="A36" s="61"/>
      <c r="B36" s="9"/>
      <c r="C36" s="8"/>
      <c r="D36" s="8"/>
      <c r="E36" s="8"/>
      <c r="F36" s="9"/>
      <c r="G36" s="10"/>
      <c r="H36" s="68"/>
      <c r="I36" s="68"/>
      <c r="J36" s="9" t="s">
        <v>111</v>
      </c>
      <c r="K36" s="68"/>
      <c r="L36" s="68"/>
      <c r="M36" s="68"/>
      <c r="N36" s="68"/>
    </row>
    <row r="37" spans="1:14" ht="12.75" customHeight="1">
      <c r="A37" s="61"/>
      <c r="B37" s="9"/>
      <c r="C37" s="8"/>
      <c r="D37" s="8"/>
      <c r="E37" s="8"/>
      <c r="F37" s="9"/>
      <c r="G37" s="10"/>
      <c r="H37" s="9"/>
      <c r="I37" s="9"/>
      <c r="J37" s="9"/>
      <c r="K37" s="68"/>
      <c r="L37" s="68"/>
      <c r="M37" s="68"/>
      <c r="N37" s="68"/>
    </row>
    <row r="38" spans="1:14" ht="12.75" customHeight="1">
      <c r="A38" s="61"/>
      <c r="B38" s="9"/>
      <c r="C38" s="8"/>
      <c r="D38" s="8"/>
      <c r="E38" s="8"/>
      <c r="F38" s="9"/>
      <c r="G38" s="10"/>
      <c r="H38" s="9"/>
      <c r="I38" s="9"/>
      <c r="J38" s="9"/>
      <c r="K38" s="68"/>
      <c r="L38" s="68"/>
      <c r="M38" s="9"/>
      <c r="N38" s="9"/>
    </row>
    <row r="39" ht="15">
      <c r="A39" s="72"/>
    </row>
    <row r="40" ht="15">
      <c r="A40" s="72"/>
    </row>
    <row r="41" ht="15">
      <c r="A41" s="72"/>
    </row>
    <row r="42" ht="15">
      <c r="A42" s="72"/>
    </row>
    <row r="43" ht="15">
      <c r="A43" s="72"/>
    </row>
    <row r="44" ht="15">
      <c r="A44" s="72"/>
    </row>
    <row r="45" ht="15">
      <c r="A45" s="72"/>
    </row>
    <row r="46" ht="15">
      <c r="A46" s="72"/>
    </row>
    <row r="47" ht="15">
      <c r="A47" s="72"/>
    </row>
    <row r="48" ht="15">
      <c r="A48" s="72"/>
    </row>
    <row r="49" ht="15">
      <c r="A49" s="72"/>
    </row>
    <row r="50" ht="15">
      <c r="A50" s="72"/>
    </row>
    <row r="51" ht="15">
      <c r="A51" s="72"/>
    </row>
    <row r="52" ht="15">
      <c r="A52" s="72"/>
    </row>
    <row r="53" ht="15">
      <c r="A53" s="72"/>
    </row>
    <row r="54" ht="15">
      <c r="A54" s="72"/>
    </row>
    <row r="55" ht="15">
      <c r="A55" s="72"/>
    </row>
    <row r="56" ht="15">
      <c r="A56" s="72"/>
    </row>
    <row r="57" ht="15">
      <c r="A57" s="72"/>
    </row>
    <row r="58" ht="15">
      <c r="A58" s="72"/>
    </row>
    <row r="59" ht="15">
      <c r="A59" s="72"/>
    </row>
    <row r="60" ht="15">
      <c r="A60" s="72"/>
    </row>
    <row r="61" ht="15">
      <c r="A61" s="72"/>
    </row>
    <row r="62" ht="15">
      <c r="A62" s="72"/>
    </row>
    <row r="63" ht="15">
      <c r="A63" s="72"/>
    </row>
    <row r="64" ht="15">
      <c r="A64" s="72"/>
    </row>
    <row r="65" ht="15">
      <c r="A65" s="72"/>
    </row>
    <row r="66" ht="15">
      <c r="A66" s="72"/>
    </row>
    <row r="67" ht="15.75">
      <c r="A67" s="72"/>
    </row>
    <row r="68" ht="15">
      <c r="A68" s="72"/>
    </row>
    <row r="69" ht="15">
      <c r="A69" s="72"/>
    </row>
    <row r="70" ht="15">
      <c r="A70" s="72"/>
    </row>
    <row r="71" ht="15">
      <c r="A71" s="72"/>
    </row>
    <row r="72" ht="15">
      <c r="A72" s="72"/>
    </row>
    <row r="73" ht="15">
      <c r="A73" s="72"/>
    </row>
    <row r="74" ht="15">
      <c r="A74" s="72"/>
    </row>
    <row r="75" ht="15">
      <c r="A75" s="72"/>
    </row>
    <row r="76" ht="15">
      <c r="A76" s="72"/>
    </row>
    <row r="77" ht="15">
      <c r="A77" s="72"/>
    </row>
    <row r="78" ht="15">
      <c r="A78" s="72"/>
    </row>
    <row r="79" ht="15">
      <c r="A79" s="72"/>
    </row>
    <row r="80" ht="15">
      <c r="A80" s="72"/>
    </row>
    <row r="81" ht="15">
      <c r="A81" s="72"/>
    </row>
    <row r="82" ht="15">
      <c r="A82" s="72"/>
    </row>
    <row r="83" ht="15">
      <c r="A83" s="72"/>
    </row>
    <row r="84" ht="15">
      <c r="A84" s="72"/>
    </row>
    <row r="85" ht="15">
      <c r="A85" s="72"/>
    </row>
    <row r="86" ht="15">
      <c r="A86" s="72"/>
    </row>
    <row r="87" ht="15">
      <c r="A87" s="72"/>
    </row>
    <row r="88" ht="15">
      <c r="A88" s="72"/>
    </row>
    <row r="89" ht="15">
      <c r="A89" s="72"/>
    </row>
    <row r="90" ht="15">
      <c r="A90" s="72"/>
    </row>
    <row r="91" ht="15">
      <c r="A91" s="72"/>
    </row>
    <row r="92" ht="15">
      <c r="A92" s="72"/>
    </row>
    <row r="93" ht="15">
      <c r="A93" s="72"/>
    </row>
    <row r="94" ht="15">
      <c r="A94" s="72"/>
    </row>
    <row r="95" ht="15">
      <c r="A95" s="72"/>
    </row>
    <row r="96" ht="15">
      <c r="A96" s="72"/>
    </row>
    <row r="97" ht="15">
      <c r="A97" s="72"/>
    </row>
    <row r="98" ht="15">
      <c r="A98" s="72"/>
    </row>
    <row r="99" ht="15">
      <c r="A99" s="72"/>
    </row>
    <row r="100" ht="15">
      <c r="A100" s="72"/>
    </row>
    <row r="101" ht="15">
      <c r="A101" s="72"/>
    </row>
    <row r="102" ht="15">
      <c r="A102" s="72"/>
    </row>
    <row r="103" ht="15">
      <c r="A103" s="72"/>
    </row>
    <row r="104" ht="15">
      <c r="A104" s="72"/>
    </row>
    <row r="105" ht="15">
      <c r="A105" s="72"/>
    </row>
    <row r="106" ht="15">
      <c r="A106" s="72"/>
    </row>
    <row r="107" ht="15">
      <c r="A107" s="72"/>
    </row>
    <row r="108" ht="15">
      <c r="A108" s="72"/>
    </row>
    <row r="109" ht="15">
      <c r="A109" s="72"/>
    </row>
    <row r="110" ht="15">
      <c r="A110" s="72"/>
    </row>
    <row r="111" ht="15">
      <c r="A111" s="72"/>
    </row>
    <row r="112" ht="15">
      <c r="A112" s="72"/>
    </row>
    <row r="113" ht="15">
      <c r="A113" s="72"/>
    </row>
    <row r="114" ht="15">
      <c r="A114" s="72"/>
    </row>
    <row r="115" ht="15">
      <c r="A115" s="72"/>
    </row>
    <row r="116" ht="15">
      <c r="A116" s="72"/>
    </row>
    <row r="117" ht="15">
      <c r="A117" s="72"/>
    </row>
    <row r="118" ht="15">
      <c r="A118" s="72"/>
    </row>
    <row r="119" ht="15">
      <c r="A119" s="72"/>
    </row>
    <row r="120" ht="15">
      <c r="A120" s="72"/>
    </row>
    <row r="121" ht="15">
      <c r="A121" s="72"/>
    </row>
    <row r="122" ht="15">
      <c r="A122" s="72"/>
    </row>
    <row r="123" ht="15">
      <c r="A123" s="72"/>
    </row>
    <row r="124" ht="15">
      <c r="A124" s="72"/>
    </row>
    <row r="125" ht="15">
      <c r="A125" s="72"/>
    </row>
    <row r="126" ht="15">
      <c r="A126" s="72"/>
    </row>
    <row r="127" ht="15">
      <c r="A127" s="72"/>
    </row>
    <row r="128" ht="15">
      <c r="A128" s="72"/>
    </row>
    <row r="129" ht="15">
      <c r="A129" s="72"/>
    </row>
    <row r="130" ht="15">
      <c r="A130" s="72"/>
    </row>
    <row r="131" ht="15">
      <c r="A131" s="72"/>
    </row>
    <row r="132" ht="15">
      <c r="A132" s="72"/>
    </row>
    <row r="133" ht="15">
      <c r="A133" s="72"/>
    </row>
    <row r="134" ht="15">
      <c r="A134" s="72"/>
    </row>
    <row r="135" ht="15">
      <c r="A135" s="72"/>
    </row>
    <row r="136" ht="15">
      <c r="A136" s="72"/>
    </row>
    <row r="137" ht="15">
      <c r="A137" s="72"/>
    </row>
    <row r="138" ht="15">
      <c r="A138" s="72"/>
    </row>
    <row r="139" ht="15">
      <c r="A139" s="72"/>
    </row>
    <row r="140" ht="15">
      <c r="A140" s="72"/>
    </row>
    <row r="141" ht="15">
      <c r="A141" s="72"/>
    </row>
    <row r="142" ht="15">
      <c r="A142" s="72"/>
    </row>
  </sheetData>
  <sheetProtection selectLockedCells="1" selectUnlockedCells="1"/>
  <mergeCells count="6">
    <mergeCell ref="B22:M22"/>
    <mergeCell ref="B23:B24"/>
    <mergeCell ref="H34:I34"/>
    <mergeCell ref="H36:I36"/>
    <mergeCell ref="K37:L37"/>
    <mergeCell ref="K38:L38"/>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1670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2021-05-13T08:39:24Z</cp:lastPrinted>
  <dcterms:created xsi:type="dcterms:W3CDTF">2018-04-10T05:59:53Z</dcterms:created>
  <dcterms:modified xsi:type="dcterms:W3CDTF">2021-06-15T07:57:15Z</dcterms:modified>
  <cp:category/>
  <cp:version/>
  <cp:contentType/>
  <cp:contentStatus/>
  <cp:revision>142</cp:revision>
</cp:coreProperties>
</file>