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15" windowHeight="11685" tabRatio="823" activeTab="0"/>
  </bookViews>
  <sheets>
    <sheet name="Pakiety 1-20" sheetId="1" r:id="rId1"/>
  </sheets>
  <definedNames>
    <definedName name="_xlnm._FilterDatabase" localSheetId="0" hidden="1">'Pakiety 1-20'!$A$3:$I$225</definedName>
    <definedName name="Excel_BuiltIn_Print_Area_1" localSheetId="0">'Pakiety 1-20'!$A$1:$I$225</definedName>
    <definedName name="Excel_BuiltIn_Print_Area_1">#REF!</definedName>
    <definedName name="Excel_BuiltIn_Print_Area_1_1" localSheetId="0">'Pakiety 1-20'!$A$1:$I$225</definedName>
    <definedName name="Excel_BuiltIn_Print_Area_1_1">#REF!</definedName>
    <definedName name="Excel_BuiltIn_Print_Area_1_1_1" localSheetId="0">'Pakiety 1-20'!$A$1:$I$225</definedName>
    <definedName name="Excel_BuiltIn_Print_Area_1_1_1">#REF!</definedName>
    <definedName name="Excel_BuiltIn_Print_Area_1_1_1_1" localSheetId="0">'Pakiety 1-20'!$A$1:$I$225</definedName>
    <definedName name="Excel_BuiltIn_Print_Area_1_1_1_1">#REF!</definedName>
    <definedName name="Excel_BuiltIn_Print_Area_1_1_1_1_1" localSheetId="0">'Pakiety 1-20'!$A$1:$I$53</definedName>
    <definedName name="Excel_BuiltIn_Print_Area_1_1_1_1_1">#REF!</definedName>
    <definedName name="_xlnm.Print_Area" localSheetId="0">'Pakiety 1-20'!$A$1:$J$225</definedName>
  </definedNames>
  <calcPr fullCalcOnLoad="1"/>
</workbook>
</file>

<file path=xl/sharedStrings.xml><?xml version="1.0" encoding="utf-8"?>
<sst xmlns="http://schemas.openxmlformats.org/spreadsheetml/2006/main" count="669" uniqueCount="183">
  <si>
    <t>19520000-7</t>
  </si>
  <si>
    <t xml:space="preserve">33711900-6 </t>
  </si>
  <si>
    <t>Opaska zaciskowa do worków, rozm. 4,8x250mm, op.=100szt.</t>
  </si>
  <si>
    <t xml:space="preserve">Woreczki foliowe, zamykane strunowo wym. 25cm x 35cm, op.=100szt. </t>
  </si>
  <si>
    <t>kart.</t>
  </si>
  <si>
    <t xml:space="preserve">19520000-7 </t>
  </si>
  <si>
    <t>18100000-0</t>
  </si>
  <si>
    <t>44410000-7</t>
  </si>
  <si>
    <t>39221170-9</t>
  </si>
  <si>
    <t xml:space="preserve">39224300-1 </t>
  </si>
  <si>
    <t>19640000-4</t>
  </si>
  <si>
    <t xml:space="preserve">39224320-7 </t>
  </si>
  <si>
    <t xml:space="preserve">39224330-0 </t>
  </si>
  <si>
    <t>39290000-1</t>
  </si>
  <si>
    <t>33760000-5</t>
  </si>
  <si>
    <t>39800000-0</t>
  </si>
  <si>
    <t>33700000-7</t>
  </si>
  <si>
    <t>33711900-6</t>
  </si>
  <si>
    <t xml:space="preserve">39525800-6 </t>
  </si>
  <si>
    <t xml:space="preserve">RAZEM </t>
  </si>
  <si>
    <t>Papier toaletowy, min.dwuwarstwowy, biały, minimalna długość rolki 20m, średnica rolki min. 12cm, szer. paska 9,5cm-10cm.</t>
  </si>
  <si>
    <t>Opis przedmiotu zamówienia</t>
  </si>
  <si>
    <t>CPV</t>
  </si>
  <si>
    <t>39831300-9</t>
  </si>
  <si>
    <t>szt.</t>
  </si>
  <si>
    <t>op.</t>
  </si>
  <si>
    <t>RAZEM</t>
  </si>
  <si>
    <t>x</t>
  </si>
  <si>
    <t>Lp</t>
  </si>
  <si>
    <t xml:space="preserve">33631600-8 </t>
  </si>
  <si>
    <t>para</t>
  </si>
  <si>
    <t>Szczotka do wc z pojemnikiem, biała, plastikowa</t>
  </si>
  <si>
    <t>Szczotka do zamiatania, plastikowa, sztuczny włos, bez kija, rozm. 5cm x 27cm</t>
  </si>
  <si>
    <t>Szczoteczka do mycia rąk, dł. 9cm</t>
  </si>
  <si>
    <t>Dozownik łokciowy do mydła w płynie, poj. 1l, plastikowy, biały</t>
  </si>
  <si>
    <t>Dozownik łokciowy na środek dezynfekujący, umożliwiający umieszczenie butelki z preparatem o poj. 0,5l, plastikowy, biały</t>
  </si>
  <si>
    <t>Pojemnik na ręczniki papierowe, składane "zz", plastikowy, biały</t>
  </si>
  <si>
    <t xml:space="preserve">Gąbka do mycia naczyń, jednostronnie szorstka, o podwyższonej odporności na ścieranie, rozdarcia i środki myjąco-dezynfekujące, profilowana z wycięciem na rękę chroniącym palce i paznokcie, rozm. 95mm x 70mm x 45mm </t>
  </si>
  <si>
    <t>rolka</t>
  </si>
  <si>
    <t>Papier toaletowy, dwuwarstwowy, biały, długość rolki 350m, średnica rolki 23cm-25cm</t>
  </si>
  <si>
    <t>Rękawice gospodarcze, pięciopalczaste, lokowane, do prac z substancją chemiczną, długość rękawicy do łokcia, rozm. S, M, L, XL</t>
  </si>
  <si>
    <t>Kij plastikowy, wkręcany do szczotek powyżej, dł. 120-130cm</t>
  </si>
  <si>
    <t xml:space="preserve">Woreczki foliowe, zamykane strunowo wym. 14cm x 15cm, op.=100szt. </t>
  </si>
  <si>
    <t>Ściereczka z mikrofazy, do mycia i wycierania, charakteryzująca się dużą odpornością i wytrzymałością; wymiary nie mniej niż: 30cm x 30 cm; możliwość wielokrotnego prania w temp. 60 st.C; wytrzymałość min. 300 prań; dobrze wchłaniająca wodę; materiał: poliamid 20%, poliester 80%; gramatura min. 360g/m2; waga jednej ściereczki min. 32 g; każda ścierka posiada wszywkę ze wskazaniami odnośnie prania i gramaturą; kolor różowy</t>
  </si>
  <si>
    <t>Ściereczka z mikrofazy, do mycia i wycierania, charakteryzujące się dużą odpornością i wytrzymałością; wymiary nie mniej niż 30cm x 30 cm; możliwość wielokrotnego prania w temp. 60 st.C; wytrzymałość min. 300 prań; dobrze wchłaniająca wodę; materiał: poliamid 20%, poliester 80%; gramatura min. 360g/m2; waga jednej ściereczki min. 32g; każda ścierka posiada wszywkę ze wskazaniami odnośnie prania i gramaturą; kolor niebieski</t>
  </si>
  <si>
    <t>Czyściwo wielozadaniowe w listkach, o wym. min. 30cm x 38cm, 1–warstwowe, wykonane w 100% z mieszanki wiskozy i poliestru, min. 78gr/mkw, można prać, składane, dopuszczone do kontaktu z żywnością,  op = 40szt.</t>
  </si>
  <si>
    <t xml:space="preserve"> 39525800-6 </t>
  </si>
  <si>
    <t>Preparat do czyszczenia zmywarek gastronomicznych i innych urządzeń (bojlery, bemary, czajniki). Do usuwania kamienia kotłowego, rdzy, osadów wapiennych, cementowych oraz innych osadów mineralnych. Może być stosowany na powierzchniach ze stali nierdzewnej, glazury, szkła. Bezzapachowy, niskopieniący. Dozowanie: 100 ml koncentratu na 1l wody. Skład: Kwas fosforowy(V) 10 - &lt;25 %; Kwas azotowy(V) 10 - &lt;25 %. Gęstość 20°C: 1270 - 1310 kg/m3. Gęstość względna 20°C: 1,252. pH: 0 - 1.; op.= 1l butelka; preparat Mediclean MC 580 lub równoważny, tj. zawierający w/w cechy.</t>
  </si>
  <si>
    <t>Mleczko  przeznaczone doczyszczenia powierzchni gładkich, stali nierdzewnej, ceramiki, kuchenek, glazury, terakoty, kafelków, emalii, porcelany, zlewozmywaków, wanien. Usuwa kamień, osady z wody, rdzę, osady z mydła, przypalone i tłuste zabrudzenia. Skład: Alkohol, C12-14, etoksylowany, siarczan, sole sodowe 2,5 - &lt;10 %. Gęstość 20°C: ca. 1300 kg/m3. Gęstość względna 20°C: 1,3. pH: ca. 10., op= 600 ml butelka, preparat MC 520 lub równoważny, tj. zawierający w/w cechy.</t>
  </si>
  <si>
    <t>Kosz do śmieci biurowy, ażurowy, platikowy, poj. 12l</t>
  </si>
  <si>
    <t>Miska plastikowa, okrągła, średnica 30-50cm</t>
  </si>
  <si>
    <t>Wiadro z pokrywką, poj. min. l2 l, białe</t>
  </si>
  <si>
    <t>Wieszak łazienkowy, trzy uchwyty chromowany, mocownie (w zestawie) do ściany za pomocą śrubek</t>
  </si>
  <si>
    <t>Zmiotka z szufelką do zamiatania i usuwania kurzu,  rozwarstwione na końcówkach włosie, gumowe wykończenie szufelki</t>
  </si>
  <si>
    <t>Szczotka dwuramienna do kaloryferów dł. 400 mm  (200 mm uchwyt) wykonana z tworzywa sztucznego oraz metalu, miękkie włosie, dł 2,5cm</t>
  </si>
  <si>
    <r>
      <t xml:space="preserve">Łagodny preparat do płukania i nabłyszczania naczyń w zmywarkach gastronomicznych i przemysłowych. Zapewniajacy idealną czystość i wysoki połysk mytych naczyń i sprzętu. Płukane powierzchnie są pozbawione smug i zacieków. Zalecany do automatycznego dozowania. Przeciwdziała powstawaniu osadów wapiennych. Po wyschnięciu nie pozostawia na naczyniach lepkiej w dotyku warstwy. Preparat niepieniący, posiada neutralny zapach. Tylko do użytku profesjonalnego. Skład &lt;5% polikarboksylan, kwas organiczny, substancja zwilżająca, pH 3 - 3,5.
op.= kanister 5l 
Preparat Mediclean 550 Dishes lub równoważny tj. zawierający w/w cechy.       </t>
    </r>
    <r>
      <rPr>
        <b/>
        <sz val="10"/>
        <rFont val="Times New Roman"/>
        <family val="1"/>
      </rPr>
      <t xml:space="preserve">            </t>
    </r>
  </si>
  <si>
    <t xml:space="preserve">Alkaliczny koncentrat do mycia zastawy stołowej i szklanej, sztućców oraz sprzętu kuchennego w zmywarkach gastronomicznych. Usuwający pozostałości białka, cukrów oraz skrobi, trudno zmywalne, zaschnięte resztki żywności. Preparat niskopieniący o neutralnym zapachu. Nie zawierajacy chloru i fosforanów. Skład: wodorotlenek sodu, metakrzemian sodu, związki kompleksujące, konserwant. pH 13 - 13,5. 
op. = kanister 10 l  
Preparat Mediclean 540 Dishes lub równoważny, tj. zawierający w/w cechy. </t>
  </si>
  <si>
    <t xml:space="preserve">Sól do zmywarek. Ochrona zmywarek i naczyń przed działaniem twardej wody, zapobiegająca tworzeniu się zacieków na naczyniach, chroniąca zmywarki przed osadzaniem się kamienia, usuwająca wapń z wody używanej do zmywania 
Op.=1,5 kg </t>
  </si>
  <si>
    <r>
      <t xml:space="preserve">Mydło pielęgnujące </t>
    </r>
    <r>
      <rPr>
        <sz val="10"/>
        <rFont val="Times New Roman"/>
        <family val="1"/>
      </rPr>
      <t xml:space="preserve">pasujące do dozownika Soft Care line, z zawartością kwasu mlekowego w płynie, do </t>
    </r>
    <r>
      <rPr>
        <sz val="10"/>
        <color indexed="8"/>
        <rFont val="Times New Roman"/>
        <family val="1"/>
      </rPr>
      <t>higienicznego i chirurgicznego mycia rąk, w jednorazowych saszetkach zaopatrzonych w specjalną zastawkę zabezpieczającą substancję znajdującą się w saszetce przed wtórną kontaminacją, zawiera mieszaninę anionowych i  amfoterycznych związków powierzchniowo czynnych, kwasy mlekowy i aminowy, które gwarantują łagodność dla skóry, zapobiegając wysuszaniu i podrażnieniom, delikatny przyjemny zapach, postać: biały, kremowy płyn, neutralne pH 5,0.
op. saszetka= 800ml</t>
    </r>
  </si>
  <si>
    <t>Płyn do ręcznego mycia naczyń skutecznie usuwający tłuszcz i zabrudzenia białkowe, dozowanie - 5 ml (1 łyżeczka) do 5 litrów wody. Skład: Alkohol, C12-14, etoksylowany, siarczan, sole sodowe 2,5 - &lt;10 %; Alkohole, C12-14, etoksylowane 1 - &lt;2,5 %; Kwas benzenosulfonowy, pochodne C10-13-alkilu, sól sodowa 1 - &lt;2,5 %; masa poreakcyjna 5-chloro-2-metylo-2H-izotiazol-3-onu i 2-metylo-2H-izotiazol-3-onu (3:1) &lt;1 %. Gęstość 20°C: 990 - 1010 kg/m3. Gęstość względna 20°C: 1,054. pH: 6,5 - 7,5; op.= 1l butelka; 
preparat Mediclean MC 510 lub równoważny, tj. zawierający w/w cechy.</t>
  </si>
  <si>
    <t>Płyn do ręcznego mycia naczyń skutecznie usuwający tłuszcz i zabrudzenia białkowe, dozowanie - 5 ml (1 łyżeczka) do 5 litrów wody. Skład: Alkohol, C12-14, etoksylowany, siarczan, sole sodowe 2,5 - &lt;10 %; Alkohole, C12-14, etoksylowane 1 - &lt;2,5 %; Kwas benzenosulfonowy, pochodne C10-13-alkilu, sól sodowa 1 - &lt;2,5 %; masa poreakcyjna 5-chloro-2-metylo-2H-izotiazol-3-onu i 2-metylo-2H-izotiazol-3-onu (3:1) &lt;1 %. Gęstość 20°C: 990 - 1010 kg/m3. Gęstość względna 20°C: 1,054. pH: 6,5 - 7,5. l; op.= 5l kanister; 
preparat Mediclean MC 510  lub równoważny, tj. zawierający w/w cechy.</t>
  </si>
  <si>
    <t>Preparat neutralizujący i eliminujący nieprzyjemne zapachy. Pozostawiający w pomieszczeniu świeżą mgiełkę zapachową na długi czas. Kompozycja zapachowa pozbawiona potencjalnych alergenów. Skład: propan-2-ol 2,5 - &lt;10 %.  Zawierający w swoim składzie: kompozycję zapachową, glikol propylenowy, alkohol izopropylowy, substancję konserwującą, barwniki. Gęstość 20°C: 980 - 1000 kg/m3.  pH: 4,5 - 8,5; op.= 0,5l; preparat  Mediclean MC 610 lub równoważny, tj. zawierający w/w cechy.</t>
  </si>
  <si>
    <t>Koncentrat przeznaczony do mycia podłóg z gresu, kamienia naturalnego i sztucznego. Przeznaczony do powierzchni odpornych na działanie kwasów. Nie pozostawia smug. Do usuwania osadów mineralnych w tym wapń, rdzę, osady cementowe, kamień i ślady soli, czyści fugi, wybiela powierzchnie ze stali nierdzewnej i aluminium. Posiada neutralny, delikatny zapach. Stosowany w myciu codziennym lub okresowym w stężeniu 1-2%, w przypadku mycia gruntownego i usuwania soli w stężeniu 5-10%. Gęstość 20°C: 1045 - 1065 km/m3. Gęstość względna 20°C: 1,055. pH: 0,5 - 1,5. Skład: Kwas amidosiarkowy(VI) 2,5 - &lt;10 %; Kwas azotowy(V) 2,5 - &lt;10 %; (metylo-2-metoksyetoksy)propanol 1 - &lt;2,5 %; Alkohol, C9-11, etoksylowany (6 EO) 1 - &lt;2,5 %. ; op.= 5l kanister; 
preparat Mediclean MG 160 lub równoważny, tj. zawierający w/w cechy.</t>
  </si>
  <si>
    <t>Koncentrat przeznaczony do mycia podłóg z gresu, kamienia naturalnego i sztucznego. Przeznaczony do powierzchni odpornych na działanie kwasów. Nie pozostawia smug. Do usuwania osadów mineralnych w tym wapń, rdzę, osady cementowe, kamień i ślady soli, czyści fugi, wybiela powierzchnie ze stali nierdzewnej i aluminium. Posiada neutralny, delikatny zapach. Stosowany w myciu codziennym lub okresowym w stężeniu 1-2%, w przypadku mycia gruntownego i usuwania soli w stężeniu 5-10%. Gęstość 20°C: 1045 - 1065 km/m3. Gęstość względna 20°C: 1,055. pH: 0,5 - 1,5. Skład: Kwas amidosiarkowy(VI) 2,5 - &lt;10 %; Kwas azotowy(V) 2,5 - &lt;10 %; (metylo-2-metoksyetoksy)propanol 1 - &lt;2,5 %; Alkohol, C9-11, etoksylowany (6 EO) 1 - &lt;2,5 %..; op.= 1 l; preparat Mediclean MG 160 lub równoważny, tj. zawierający w/w cechy.</t>
  </si>
  <si>
    <t>Preparat przeznaczony do czyszczenia, polerowania oraz konserwacji powierzchni ze stali nierdzewnej, aluminium i stali galwanizowanej. Usuwający zabrudzenia, odciski palców, smugi i plamy, nadający powierzchniom wysoki połysk, natłuszczający je oraz zapewniający ochronę przed powstawaniem rdzy oraz procesami oksydacji. Gotowy do użycia. Skład chemiczny: Zawierający w swoim składzie: ester kwasu tłuszczowego, kompozycję zapachową. Właściwości fizyko chemiczne: pH 7 - 9. Gęstość 20°C: 860 - 880 kg/m3. Gęstość względna 20°C: 0,87.; op.= 0,5l butelka ze spryskiwaczem; 
preparat  Mediclean MC 240 lub równoważny, tj. zawierający w/w cechy.</t>
  </si>
  <si>
    <t>Preparat przeznaczony do codziennego mycia i pielęgnacji podłóg wodoodpornych.  Polecany do mycia ręcznego i maszynowego. Nadaje połysk, pozostawia na powierzchni warstwę ochronną. Chroni i konserwuje myte powierzchnie. Posiada właściwości antystatyczne. Zawiera emulsję woskową o właściwościach antypoślizgowych. Może być stosowany przy równoczesnym zastosowaniu preparatów dezynfekcyjnych.  Stężenie 0,25-2,0% przy myciu ręcznym, 0,25-1,0% przy myciu maszynowym. Skład: (metylo-2-metoksyetoksy)propanol 2,5 - &lt;10 %; Alkohole, C12-14, etoksylowane 1 - &lt;2,5 %; Octan etylu &lt;1 %; Octan izopentylu &lt;1 %; masa poreakcyjna 5-chloro-2-metylo-2H-izotiazol-3-onu i 2-metylo-2H-izotiazol-3-onu (3:1)&lt;1 %.  Gęstość 20°C: 1000-1010 kg/m3. Gęstość względna 20°C: 1,005. pH 6,5 - 9.  Produkt profesjonalny, kompatybilny z koncentratem do dezynfekcji dużych powierzchni, op.= 1l butelka; 
preparat Mediclean MC 110 lub równoważny, tj. zawierający w/w cechy.</t>
  </si>
  <si>
    <t>Preparat przeznaczony do codziennego mycia i pielęgnacji podłóg wodoodpornych.  Polecany do mycia ręcznego i maszynowego. Nadaje połysk, pozostawia na powierzchni warstwę ochronną. Chroni i konserwuje myte powierzchnie. Posiada właściwości antystatyczne. Zawiera emulsję woskową o właściwościach antypoślizgowych. Może być stosowany przy równoczesnym zastosowaniu preparatów dezynfekcyjnych.  Stężenie 0,25-2,0% przy myciu ręcznym, 0,25-1,0% przy myciu maszynowym. Skład: (metylo-2-metoksyetoksy)propanol 2,5 - &lt;10 %; Alkohole, C12-14, etoksylowane 1 - &lt;2,5 %; Octan etylu &lt;1 %; Octan izopentylu &lt;1 %; masa poreakcyjna 5-chloro-2-metylo-2H-izotiazol-3-onu i 2-metylo-2H-izotiazol-3-onu (3:1)&lt;1 %.  Gęstość 20°C: 1000-1010 kg/m3. Gęstość względna 20°C: 1,005. pH 6,5 - 9.  Produkt profesjonalny, kompatybilny z koncentratem do dezynfekcji dużych powierzchni., op.= 5l kanister; 
preparat Mediclean MC 110 lub równoważny, tj. zawierający w/w cechy.</t>
  </si>
  <si>
    <t>Preparat w kolorze niebieskim, przeznaczony do codziennego mycia wszelkich powierzchni wodoodpornych (powierzchni lakierowanych, tworzyw sztucznych, płytek ceramicznych, marmuru, szkła). Nie pozostawia smug i zacieków. Nadaje połysk, pozostawia przyjemny zapach. Posiada właściwości antystatyczne. Chroni powierzchnię przed zabrudzeniem. Może być stosowany do powierzchni mających kontakt z żywnością. Stosowany w stężeniu 0,25-2,0%. Skład: (metylo-2-metoksyetoksy)propanol 2,5 - &lt;10 %; Alkohole, C12-14, etoksylowane 2,5 - &lt;10 %; Octan izopentylu &lt;1 %; Kwas octowy &lt;1 %; masa poreakcyjna 5-chloro-2-metylo-2H-izotiazol-3-onu i 2-metylo-2H-izotiazol-3-onu ATP ATP13 (3:1) &lt;1 % . Wartość pH 7 - 9 (dla roztworu 100%). Gęstość 20°C:  1000 - 1010 kg/m3. Gęstość względna 20°C: 1,005, op. = 1l butelka; 
preparat Mediclean MC 210 lub równoważny, tj. zawierający w/w cechy.</t>
  </si>
  <si>
    <t>Preparat w kolorze niebieskim, przeznaczony do codziennego mycia wszelkich powierzchni wodoodpornych (powierzchni lakierowanych, tworzyw sztucznych, płytek ceramicznych, marmuru, szkła). Nie pozostawia smug i zacieków. Nadaje połysk, pozostawia przyjemny zapach. Posiada właściwości antystatyczne. Chroni powierzchnię przed zabrudzeniem. Może być stosowany do powierzchni mających kontakt z żywnością. Stosowany w stężeniu 0,25-2,0%. Skład: (metylo-2-metoksyetoksy)propanol 2,5 - &lt;10 %; Alkohole, C12-14, etoksylowane 2,5 - &lt;10 %; Octan izopentylu &lt;1 %; Kwas octowy &lt;1 %; masa poreakcyjna 5-chloro-2-metylo-2H-izotiazol-3-onu i 2-metylo-2H-izotiazol-3-onu ATP ATP13 (3:1) &lt;1 % . Wartość pH 7 - 9 (dla roztworu 100%). Gęstość 20°C:  1000 - 1010 kg/m3. Gęstość względna 20°C: 1,005, op. = 5l kanister; 
preparat Mediclean MC 210 lub równoważny, tj. zawierający w/w cechy.</t>
  </si>
  <si>
    <t>Preparat w kolorze czerwonym, przeznaczony do mycia powierzchni i przedmiotów sanitarnych odpornych na działanie kwasów. Usuwa kamień, rdzę, resztki mydła, tłuste zabrudzenia. Może być stosowany do mycia elementów ze stali nierdzewnej i aluminium. Posiada właściwości antybakteryjne, pozostawia przyjemny zapach.  Stosowany w stężeniu 0,25-2%; przy myciu gruntownym - nierozcieńczony. Nie zawiera kwasu siarkowego ani solnego. Skład: Kwas fosforowy(V) 2,5 - &lt;10 %; Kwas amidosiarkowy(VI) 2,5 - &lt;10 %; (metylo-2-metoksyetoksy)propanol 1 - &lt;2,5 %. Produkt profesjonalny, kompatybilny z koncentratem do dezynfekcji dużych powierzchni. Gęstość 20°C: 1070 - 1080 kg/m3. Gęstość względna 20°C: 1,08. pH: 0,5 - 1,5, op. = 1l butelka; 
preparat Mediclean MC 310 lub równoważny, tj. zawierający w/w cechy.</t>
  </si>
  <si>
    <t>Preparat w kolorze czerwonym, przeznaczony do mycia powierzchni i przedmiotów sanitarnych odpornych na działanie kwasów. Usuwa kamień, rdzę, resztki mydła, tłuste zabrudzenia. Może być stosowany do mycia elementów ze stali nierdzewnej i aluminium. Posiada właściwości antybakteryjne, pozostawia przyjemny zapach.  Stosowany w stężeniu 0,25-2%; przy myciu gruntownym - nierozcieńczony. Nie zawiera kwasu siarkowego ani solnego. Skład: Kwas fosforowy(V) 2,5 - &lt;10 %; Kwas amidosiarkowy(VI) 2,5 - &lt;10 %; (metylo-2-metoksyetoksy)propanol 1 - &lt;2,5 %. Produkt profesjonalny, kompatybilny z koncentratem do dezynfekcji dużych powierzchni. Gęstość 20°C: 1070 - 1080 kg/m3. Gęstość względna 20°C: 1,08. pH: 0,5 - 1,5, op. = 5l kanister; 
preparat Mediclean MC 310 lub równoważny, tj. zawierający w/w cechy.</t>
  </si>
  <si>
    <t>Preparat przeznaczony do mycia i wybielania wszelkich powierzchni sanitarnych, muszli klozetowych, pisuarów, wanien, umywalek, brodzików, zlewów, odpływów, koszy, pojemników na odpady. Neutralizuje nieprzyjemne zapachy, usuwa przebarwienia wywołane obecnością grzybów. Czyści fugi i powierzchnie wrażliwe na działanie kwasów. Stosowany jako nierozcieńczony, do czyszczenia koszy na odpady dozowanie: 100 ml na 10 l zimnej wody. Skład: chloran(I) sodu, roztwór zawierający aktywnego Cl 2,5 - &lt;10 %; Aminy, C12-14-alkilodimetyl, n-tlenki 2,5 - &lt;10 %; Alkohol, C12-14, etoksylowany, siarczan, sole sodowe 2,5 - &lt;10 %; wodorotlenek sodu &lt;1 %; Eter difenylowy &lt;1 %. Gęstość 20°C: 1050 - 1070 kg/m3. Gęstość względna 20°C: 1,04. pH: 12,5 - 13,5. Op.= 0,75 l typu kaczka; 
preparat Mediclean MC 330 lub równoważny, tj. zawierający w/w cechy.</t>
  </si>
  <si>
    <t>Gotowy do użycia preparat przeznaczony do gruntownego czyszczenia fug podłogowych i ściennych. Czas działania od 15 sekund do 5 minut. Skład: Kwas azotowy(V) 2,5 - &lt;10 %; (metylo-2-metoksyetoksy)propanol 1 - &lt;2,5 %; Alkohol, C9-11, etoksylowany (6 EO) 1 - &lt;2,5 %.  Produkt profesjonalny.  Gęstość 20°C: 1022 - 1032 kg/m3. Gęstość względna 20°C: 1,03. pH: 0,2.i. Op.=butelka 500 ml ze spryskiwaczem. 
Preparat Mediclean 260 Fugue lub równoważny, tj. zawierający w/w cechy.</t>
  </si>
  <si>
    <t xml:space="preserve">Ręczniki papierowe, składane zz, dwuwarstwowe, wysokiej jakości, białe, dopuszczone do kontaktu z żywnością, posiadające certyfikat EU FLOWER ECO LABEL; karton= 3000 szt </t>
  </si>
  <si>
    <t>Worek foliowy, przeźroczysty, mocny, poj. 35l, wym. dł.60cm x szer 50cm, grubość nie mniej niż 0,04mm, z folii LDPE, op. (rolka)=15szt.</t>
  </si>
  <si>
    <t>Worek foliowy, przeźroczysty, mocny, poj. 120l, wym.dł 110cm x szer 70cm, z folii LDPE, op.(rolka)=10szt.</t>
  </si>
  <si>
    <t>Worek foliowy, przeźroczysty, mocny, poj. 160l, wym. dł.130cm x szer 80cm, grubość nie mniej niż 0,04mm, z folii LDPE, op.(rolka)=10szt.</t>
  </si>
  <si>
    <r>
      <t xml:space="preserve">Worek foliowy, czerwony, mocny, poj. 60l, wym. szer </t>
    </r>
    <r>
      <rPr>
        <sz val="10"/>
        <color indexed="8"/>
        <rFont val="Times New Roman"/>
        <family val="1"/>
      </rPr>
      <t>60cm x dł 80</t>
    </r>
    <r>
      <rPr>
        <sz val="10"/>
        <rFont val="Times New Roman"/>
        <family val="1"/>
      </rPr>
      <t>cm, grubość nie mniej niż 0,04mm, z folii LDPE, op.(rolka)=15szt.</t>
    </r>
  </si>
  <si>
    <t>Worek foliowy, niebieski, mocny, poj. 80l, wym. 90 wys.x 60 szer., grubość nie mniej niż 0,04mm, z folii LDPE, op.(rolka)=10szt.</t>
  </si>
  <si>
    <t>Worek foliowy, żółty, mocny, poj. 80l, wym. 90 wys. x  60 szer., grubość nie mniej niż 0,04mm, z folii LDPE, op.(rolka)=10szt.</t>
  </si>
  <si>
    <t>Worek foliowy, żółty, poj. 35l, wym. dł. 60cm x szer 50cm, grubość nie mniej niż 0,04mm, z folii LDPE, op.(rolka)=15szt.</t>
  </si>
  <si>
    <t>Worek foliowy, żółty, poj. 160l, wym. dł.130cm x szer 80cm, grubość nie mniej niż 0,06mm, z folii LDPE, op.(rolka)=10szt.</t>
  </si>
  <si>
    <t xml:space="preserve">Preparaty doczyszczające dedykowane do maszyn myjacych podłogi tarketowe (Scrubmaster B3 i B45) o pH nie przekraczającym 11 pH. Skoncentrowane (1:100). Niskopieniące. Op.= 10 l. 
Preparat Floorclean lub równoważny  tj. zawierający w/w cechy.                              </t>
  </si>
  <si>
    <t>Pianka myjąco-pielęgnacyjna o poj. min 500 ml do szybkiego i wydajnego oczyszczania silnie zabrudzonych części ciała przy dolegliwosciach związanych z nietrzymaniem moczu, stolca, bez użycia wody. Do oczyszczania i pielęgnacji skóry skłonnej do podrażnień. Produkt przebadany dermatologicznie. Hypoalergiczny. Głowne składniki aktywne: Biokompleks lniany, pantenol, kwas mlekowy, oliwa z oliwek, pochłaniający zapach moczu</t>
  </si>
  <si>
    <t>Pojemnik z tworzywa sztucznego, poj. 5l, posiadający zaokrąglone obrzeża, pokrywę w kolorze niebieskim, solidne, ulokowane po obu stronach zamknięcia oraz uchwyt w pokrywie umożliwiający przenoszenie pojemnika. 
Pojemnik OPTIMA BOX lub równoważny tj. zawierający w/w cechy.</t>
  </si>
  <si>
    <t>Pojemnik z tworzywa sztucznego, poj. 9l, posiadający zaokrąglone obrzeża, pokrywę w kolorze niebieskim, solidne, ulokowane po obu stronach zamknięcia oraz uchwyt w pokrywie umożliwiający przenoszenie pojemnika.
Pojemnik OPTIMA BOX lub równoważny tj. zawierający w/w cechy.</t>
  </si>
  <si>
    <t>Pojemnik z tworzywa sztucznego, poj. 15l, posiadający zaokrąglone obrzeża, pokrywę w kolorze niebieskim, solidne, ulokowane po obu stronach zamknięcia oraz uchwyt w pokrywie umożliwiający przenoszenie pojemnika
Pojemnik OPTIMA BOX lub równoważny tj. zawierający w/w cechy.</t>
  </si>
  <si>
    <t>Pojemnik z tworzywa sztucznego, poj. 30 l, posiadający zaokrąglone obrzeża, pokrywę w kolorze niebieskim, solidne, ulokowane po obu stronach zamknięcia oraz uchwyt w pokrywie umożliwiający przenoszenie pojemnika.
Pojemnik OPTIMA BOX lub równoważny tj. zawierający w/w cechy.</t>
  </si>
  <si>
    <t>Krem na bazie oleju glicerynowego z dodatkiem wyciągu z aloesu  /dopuszcza się krem na bazie oleju w wodzie/. Powinien posiadać zdolności przenikania w głąb skóry i regeneracji jej komórek oraz działanie zmiękczające i  wygładzajace skórę, op.=500ml z pompką</t>
  </si>
  <si>
    <t>Preparat w formie granulatu przeznaczony do udrażniania rur i odpływów kanalizacyjnych. Samoczynnie rozpuszczający zanieczyszczenia stałe (organiczne) m.in. tłuszcz, resztki jedzenia, włosy, osady. Udrażniający wszelkie zatory w rurach i odpływach kanalizacyjnych, likwidujący nieprzyjemne zapachy. Działający w zimnej wodzie. Skład: wodorotlenek sodu 75 - &lt;100 %. Gęstość 20°C: 2100 kg/m3. Gęstość względna 20°C: 2,1. pH: 13 - 14.; op.= 340g butelka; 
preparat  Mediclean MC 340 lub równoważny, tj. zawierający w/w cechy.   Zamawiający dopuszcza preparat w opakowaniu 600 g z odpowiednim przeliczeniem ilości.</t>
  </si>
  <si>
    <t>Środek do mycia i termicznej dezynfekcji basenów i kaczek, niskopieniący w automatycznych myjkach i dezynfekatorach; op.= pojemnik 5l</t>
  </si>
  <si>
    <t>24453000-4</t>
  </si>
  <si>
    <t>(*) Uniwersalny proszek piorąco – dezynfekujący, posiadający dopuszczenie do obrotu produktem biobójczym oraz atest Zakładu Zwalczania Skażeń Biologicznych PZH. 
Skład: zeolit A, czterowodny nadboran sodowy, aktywator TEAD, alkilobenzenosulfoniany, oksyetylowany wyższy alkohol tłuszczowy, mydło sodowe. 
Zastosowanie:
- pierze, wybiela, dezynfekuje,
- do kolorowej i białej bielizny z włókien syntetycznych, mieszanych, naturalnych,
- niszczy wirusy, grzyby, bakterie i prątki,
- dezynfekcja z jednoczesnym praniem w min.temperaturze 65°C,
- pierze we wszystkich typach pralek,
- op.=5kg  
Proszek Clovin II Septon lub równoważny, tj. zawierający w/w cechy.</t>
  </si>
  <si>
    <t>Preparat do odkamieniania pralek, op. nie mniej niż 500g</t>
  </si>
  <si>
    <t xml:space="preserve">Tabletki do zmywarek ze środkiem antybakteryjnym, chroniące zmywarki przed osadzaniem się kamienia, zmiękczające wodę, z nabłyszczaczem, chroniące przed matowieniem naczyń, zawierające aktywny tlen, skutecznie czyszczące. 
Op.=50 tabletek. </t>
  </si>
  <si>
    <t>(*) w celu oceny parametrów technicznych proponowanych środków chemicznych, Zamawiajacy żąda dostarczenia wraz z pierwszą dostawą aktualnych opisów produktów, kart produktowych oraz kart charakterystyki produktu (jeśli dany produktu taką posiada)</t>
  </si>
  <si>
    <t xml:space="preserve">(**) Zamawiający zastrzega sobie aby: wszystkie środki do maszynowego mycia naczyń winny być od jednego producenta, dostawca raz na 6 m-cy bezpłatnie sprawdzi i ustawi zalecane stężenia robocze dla chemii w zmywarkach, dostawca przeszkoli personel z zakresu używania środków do higieny kuchennej. W celu oceny parametrów technicznych proponowanych środków chemicznych, zamawiający żąda dostarczenia aktualnych opisów produktów, kart produktowych oraz kart charakterystyki wraz z pierwszą dostawą.                                                                                                                                                                  </t>
  </si>
  <si>
    <t>Pojemnik z tworzywa sztucznego na kółkach  posiadający pokrywę oraz uchwyt, poj.110 l - 120 l [czerwony]</t>
  </si>
  <si>
    <t>Pojemnik z tworzywa sztucznego na kółkach  posiadający pokrywę oraz uchwyt, poj.110 l - 120 l [czarny]</t>
  </si>
  <si>
    <t>Pojemnik, podajnik  na duże role papieru toalotowego, ze stali nierdzewnej [304], dostosowany do papieru o średnicy 23cm - 25cm</t>
  </si>
  <si>
    <t>Kosze pedałowe plastikowe, poj. 8l, białe</t>
  </si>
  <si>
    <t>Zasłona prysznicowa, wodoodporna, wzmocnione oczka z kółkami do montażu, z możliwością prania do 40 st.C, materiał poliester 100%, wymiary 180cm x 200cm , kolor szary, jednolity, z ołowianą nitką obciążajacą obręb dolny</t>
  </si>
  <si>
    <t>Ściereczka z mikrofazy, do mycia i wycierania, charakteryzująca się dużą odpornością i wytrzymałością; wymiary nie mniej niż 30cm x 30cm; możliwość wielokrotnego prania w pralce automatycznej w temp. 60 st.C; wytrzymałość min. 300 prań; dobrze wchłaniająca wodę; materiał: poliamid 20%, poliester 80%; gramatura min. 360g/m2; waga jednej ściereczki min. 32g; każda ścierka posiada wszywkę ze wskazaniami odnośnie prania i gramaturą; kolor żółty</t>
  </si>
  <si>
    <t>Preparat w formie pianki o wszechstronnym zastosowaniu do mycia powierzchni wodoodpornych. Idealny do mycia mebli, urządzeń biurowych, blatów, ścian, glazury, szyb i innych powierzchni lakierowanych, emaliowanych, ceramicznych, z tworzyw sztucznych oraz szkła. pH 8,5±0,5.  0,5 l
MC 211 Office  lub równoważny, tj. zawierający w/w cechy.</t>
  </si>
  <si>
    <t>Wysokoalkaliczny koncentrat do gruntowego czyszczenia podłóg 
Zastosowanie: Koncentrat do gruntownego mycia podłóg maszyną szorującą. Również przy bieżącym czyszczeniu silnie zabrudzonych podłóg za pomocą mopa. Usuwający zeskorupiały brud, sadzę, ślady po wózkach i butach Odpowiedni do wszystkich typów podłóg odpornych na środki zasadowe.  pH 13,5±0,5. butelka 1 I
MC 130 Strong  lub równoważny, tj. zawierający w/w cechy.</t>
  </si>
  <si>
    <t>Ściągaczka do podłogi, 60 cm, z drążkiem aluminiowym min.120cm, z trwałą gumową nakładką do usuwania wody, wykonana z materiałów odpornych na korozję</t>
  </si>
  <si>
    <t>Wiadro z wyciskarką do mopa płaskiego</t>
  </si>
  <si>
    <t>33711900-5</t>
  </si>
  <si>
    <t xml:space="preserve">Preparat do usuwania śladów po naklejkach, taśmach klejących, gumach, pisakach 
Zastosowanie: Gotowy do użycia produkt do usuwania miejscowych zanieczyszczeń takich jak ślady po naklejkach, taśmach klejących, resztkach kleju, gumach do żucia i pisakach. pH 11±1 
MC 250 Glue Mediclean 250 Glue  lub równoważny, tj. zawierający w/w cechy.Opakowania handlowe: butelka 500 ml ze spryskiwaczem </t>
  </si>
  <si>
    <t xml:space="preserve">Kosz do segregacji odpadów z tworzywa sztucznego o gładkiej powierzchni z zamykaną pokrywą na pedał,  poj. 50l,  wym.wysokość55cm x szerokość 35cm </t>
  </si>
  <si>
    <t>Kosze pedałowe do segregacji odpadów plastikowe okrągłę, wys. ok. 33cm, średnica ok. 30cm, białe, poj. 25l</t>
  </si>
  <si>
    <t>Suszarka pionowa ze stali malowanej proszkowo, wodooporna, rozkładana, na kółkach, 6 składanych ramion, wymiary 120 długość x szerokość 64x wysokość 170 cm</t>
  </si>
  <si>
    <t>Szczotka szrober typu "ulicznica" szer. 30 cm z kijem plastikowym, dł.120 cm, wykonana z tworzywa sztucznego oraz metalu, szer. robocza min. 22cm, dobre mocowanie, sztywne włosie, dł 2,5cm. Zamawaijący wyraża zgodę na tolerancje wymiarów +/-2 cm</t>
  </si>
  <si>
    <t>Szczotka do fug z plastikowym włosiem i rylcem do usuwania trudnych zanieczyszczeń. Wykonana z drewna i plastiku, rączka drewniana o dł. 26 cm</t>
  </si>
  <si>
    <t>Mopy płaskie pasujące do wiadra z poz. 35</t>
  </si>
  <si>
    <t xml:space="preserve">Woreczki foliowe, zamykane strunowo wym. 20cm x 25cm, op.=100szt. </t>
  </si>
  <si>
    <t>zest.</t>
  </si>
  <si>
    <t>Worek foliowy, czerwony, mocny, poj. 160l, wym. dł.130 cm x szer.80cm, grubość nie mniej niż 0,04mm, z folii LDPE, op.(rolka)=10szt.</t>
  </si>
  <si>
    <t>Worek foliowy, czerwony, mocny, poj. 240l, wym. dł.130 cm x szer.80cm, grubość nie mniej niż 0,04mm, z folii LDPE, op.(rolka)=10szt.</t>
  </si>
  <si>
    <t>Worek foliowy, zielony, mocny, poj. 80l, wym. 90 wys. x 60 szer., grubość nie mniej niż 0,04mm, z folii LDPE, op.(rolka)=10szt.</t>
  </si>
  <si>
    <t>Szczotka szrober do szorowania, z kijem do 120 cm, prostokątna, Szerokość: 24 cm</t>
  </si>
  <si>
    <t xml:space="preserve">SZCZOTKA Z SZUFELKĄ (typu leniuch) Zestaw do zamiatania składający się ze zmiotki i szufelki z wytrzymałego i odpornego na uszkodzenia tworzywa sztucznego.wysokość kija szczotki: 86,5 cm szerokość zmiotki: 19 cm szerokość szufelki: 23,5 cm </t>
  </si>
  <si>
    <t>Płyn do usuwania zapieczonego tłuszczu, w rozpylaczu, op.=500ml</t>
  </si>
  <si>
    <t>Krem do rąk i paznokci glicerynowy, oliwa z oliwek /dopuszcza się krem na bazie oleju w wodzie/ o poj.130 ml</t>
  </si>
  <si>
    <t xml:space="preserve">Ściereczka 3 warstwowa 23x20cm lub 13x20cm (+/- 5%) 2 warstwy włókniny wiskozowo-poliestrowej o gramaturze 50g/m2 (+/-5%), Poliester 65%, wiskoza35% (+/- 5%), 1 warstwa włókniny wiskozowo celulozowej o gramaturze 50g/m2 (+/-5%). Wiskoza 20%, celuloza 80% (+/-5%). Wszystkie warstwy włókniny trwale ze sobą połączone za pomocą zgrzewów ultradźwiękowych pokrywających minimum 60% powierzchni ściereczki. Opakowanie 80 szt </t>
  </si>
  <si>
    <t>Worek foliowy,  biodegradowalny, poj. 35l, grubość nie mniej niż 0,04mm., op.(rolki)=15szt.</t>
  </si>
  <si>
    <t>Worek foliowy,  biodegradowalny, poj. 60 l, grubość nie mniej niż 0,04mm., op.(rolki)=10szt.</t>
  </si>
  <si>
    <t>Pojemnik, podajnik  na duże role papieru toaletowego, ze stali kwasowej [316] , dostosowany do papieru o średnicy 23cm - 25cm</t>
  </si>
  <si>
    <r>
      <t xml:space="preserve">Mydło antybakteryjne w płynie; (Zamawiający  dopuszcza delikatną, antybakteryjną emulsję przeznaczoną do mycia rąk oraz całego ciała) Wymagania: bez  zawartości barwników i środków zapachowych; </t>
    </r>
    <r>
      <rPr>
        <sz val="10"/>
        <rFont val="Times New Roman"/>
        <family val="1"/>
      </rPr>
      <t xml:space="preserve"> wartość pH 5,5-6,0; wymagane jest aby preparat zawierał substancje nawilżające i pielęgnujące skórę: pochodne olejku kokosowego, glicerynę; preparat przeznaczony do użycia w instytucjach służby zdrowia oraz w przetwórstwie żywności; wymagany wpis do Krajowego Systemu Informowania o Kosmetykach; op.= 500ml butelka.</t>
    </r>
  </si>
  <si>
    <r>
      <t>Mydło antybakteryjne w płynie (Zamawiający  dopuszcza delikatną, antybakteryjną emulsję przeznaczoną do mycia rąk oraz całego ciała); Wymagania: bez  zawartości barwników i środków zapachowych;</t>
    </r>
    <r>
      <rPr>
        <sz val="10"/>
        <rFont val="Times New Roman"/>
        <family val="1"/>
      </rPr>
      <t xml:space="preserve"> wartość pH 5,5-6,0; wymagane jest aby preparat zawierał substancje nawilżające i pielęgnujące skórę: pochodne olejku kokosowego, glicerynę; preparat przeznaczony do użycia w instytucjach służby zdrowia oraz w przetwórstwie żywności; wymagany wpis do Krajowego Systemu Informowania o Kosmetykach; op.= 5l kanister.</t>
    </r>
  </si>
  <si>
    <t>Specjalistyczny produkt do zmywania glonów, mchów i porostów; op.=1 kg lub 1l</t>
  </si>
  <si>
    <t>szt</t>
  </si>
  <si>
    <t>Ściągaczka do szyb, 15 cm, z drążkiem aluminiowym min.120cm, z trwałą gumową nakładką do usuwania wody, wykonana z materiałów odpornych na korozję</t>
  </si>
  <si>
    <t>Koszyk łazienkowy wykonany z chromowanego drutu. Koszyk na akcesoria łazienkowe przykręcany do ściany na dwa kołki rozporowe (w zestawie), 8,5 (h) x 8 x 23 cm. Zamawiający wyraża zgodę na tolerancję wymiarów +/- 4 cm</t>
  </si>
  <si>
    <t>(**) PAKIET NR 9 - Zamawiający wymaga, aby do opakowań koncentratów chemii profesjonalnej 5l (pozycje: 9, 11, 13) wykonawca zagwarantował na czas trwania umowy systemy dozujące w łącznej ilości 9 sztuk. System powinien pozwolić na podłączenie 4 różnych środków chemicznych, być przystosowany do bardzo precyzyjnego dozowania w stężeniu od 0,1% do 1% z możliwością przygotowania roztworów o wyższym stężeniu. Urządzenie powinno posiadać moduł szybkiego napełniania oraz moduł obniżonego ciśnienia do bezpiecznego napełniania. Dozownik powinien posiadać przełacznik do łatwego i prostego wyboru jednego z czterech produktów oraz zawory zwrotne zabezpieczające instalację wodną przed dostaniem się do niej środka chemicznego bądź jego roztworu. Obudowa dozownika powinna wykonana być z tworzywa odpornego na mechaniczne uszkodzenia oraz działania środków chemicznych, posiadać powinna miejsce na obudowie do wyraźnego i czytelnego oznaczenia roztworem jakiego produktu napełniane są wiadra, butelki.</t>
  </si>
  <si>
    <t>(***) Zamawiający wymaga przeprowadzenia szkoleń dla pracowników zamawiającego z zakresu użycia produktów co najmniej 2 razy w roku</t>
  </si>
  <si>
    <t>Pojemnik z tworzywa sztucznego z pokrywą otwieraną na pedał, poj. 60l - 70l</t>
  </si>
  <si>
    <t>Szczotka szrober wymiary 11 x 35 x 8,5 cm z kijem plastikowym, dł.120 cm, wykonana z tworzywa sztucznego oraz metalu, szer. robocza min. 22cm, dobre mocowanie, sztywne włosie, dł 2,5cm. Zamawiający wyraża zgodę na tolerancje wymiarów +/-2 cm</t>
  </si>
  <si>
    <r>
      <t>(*) Zamawiający będzie wymagał od Wykonawców złożenia stosownego oświadczenia producenta zaoferowanego dozownika z Pozycji 1 o jego kompatybilności z oferowanym wkładem z Pozycji 2)</t>
    </r>
    <r>
      <rPr>
        <sz val="9"/>
        <color indexed="10"/>
        <rFont val="Times New Roman"/>
        <family val="1"/>
      </rPr>
      <t xml:space="preserve"> do dokumentów przetargowych</t>
    </r>
  </si>
  <si>
    <t>Krem w tubie o poj. min. 200 ml do zabezpieczania miejsc zagrożonych odleżynami i odparzeniami, łagodzi podrażnienia, działa nawilżająco oraz wspomaga regenerację skóry. Główne składniki aktywne: Biokompleks lniany, arginina, środek pochłaniający zapach moczu</t>
  </si>
  <si>
    <t>* dla pozycji 20 i 21 wymagane przedstawienie wraz z pierwszą dostawą kopii certyfikatu potwierdzającego materiał z jakiego jest wykonany pojemnik (blacha nierdzewna/kwasowa)</t>
  </si>
  <si>
    <t>(*) Dozownik do ręczników papierowych w rolce 280 m, wykonany częściowo z tworzywa sztucznego koloru białego oraz z części transparentnej umożliwiającej szybką identyfikację zasobu, dozownik wyposażony w kasety z gilotyną, która umożliwia odcięcie pojedynczego odcinka ręcznika o długości 25 cm (tolerancja +/- 2%), dozownik posiadający wskaźnik kontroli wkładu, dozownik posiadający metalowy zamek i metalowy kluczyk oraz poziomicę ułatwiającą montaż, instrukcję zakładania wkładu, min. 2 letnia gwarancja producenta. Dozowniki muszą być w pełni kompatybilne do zaoferowanego produktu z Pozycji 2 formularza.</t>
  </si>
  <si>
    <r>
      <t>Ręcznik w roli, wielofunkcyjny, min. jednowarstwowy, długość 280 m (tolerancja +/- 2%), wykonane z pierwotnej masy celulozowej, kolor biały, nasycenie bieli min. 86%, średnica rolki 19,0 cm (tolerancja +/- 2%), szerokość rolki 21,0 cm (tolerancja +/- 2%), gramatura całkowita 31,0 g/m² (tolerancja +/- 2%), średnica gilzy 3,8 - 4,0 cm, każda rolka posiada oryginalnie wbudowany system mocujący tzw. plug, który umożliwia załadowanie rolki do dozownika Matic H1 posiadanego przez Zamawiającego. Rolka w pełni kompatybilna z posiadanym przez Zamawiającego systemem dozowania Matic H1- porcjującym pojedyncze listki przy każdym dozowaniu. Ilość rolek w kartonie 6 szt. Ręczniki muszą być w pełni kompatybilne do zaoferowanego dozownika z Pozycji 1 formularza.</t>
    </r>
    <r>
      <rPr>
        <sz val="10"/>
        <color indexed="10"/>
        <rFont val="Times New Roman"/>
        <family val="1"/>
      </rPr>
      <t xml:space="preserve"> </t>
    </r>
  </si>
  <si>
    <t xml:space="preserve">(*) w celu oceny parametrów technicznych proponowanych środków chemicznych, Zamawiajacy żąda dostarczenia wraz z pierwszą dostawą aktualnych opisów produktów, kart produktowych oraz kart charakterystyki produktu (jeśli dany produktu taką posiada) </t>
  </si>
  <si>
    <t>(*) Preparat do chirurgicznego i higienicznego mycia rąk o neutralnym pH, nie zawierający dodatku substancji zapachowych oraz barwników, dla osób o szczególnie wrażliwej skórze, do częstego użycia, z doskonałymi właściwościami nawilżającymi i emolientami zapobiegającymi wysuszaniu skóry. Preparat przystosowany do systemu zamkniętego Nexa będących na wyposażeniu Zamawiającego, w opakowaniach przeznaczonych do istniejących dozowników; op.=750 ml
Preparat Seraman Soft lub równoważny  tj. zawierający w/w cechy.</t>
  </si>
  <si>
    <t>Worki papierowe do odkurzaczy Karcher WD 3 będących na wyposażeniu Zamawiającego</t>
  </si>
  <si>
    <t>Worki papierowe do odkurzacza GRAPHITE 59G607 będącego na wyposażeniu Zamawiającego</t>
  </si>
  <si>
    <t>Dozownik manualny ścienny, przeznaczony do dozowania preparatów do odkażania i mycia rąk w postaci płynu, żelu lub pianki, dostosowany do wkładów (butelek) 750 ml, działający w systemie zamkniętym. Wymiana butelki wraz z jednorazową pompką. Zasysająca się butelka, minimalizująca niewykorzystane pozostałości produktu. Rozmiar 23,72cm x 13,97cm x 10,16cm. Okienko umożliwiające kontrolę ilości produktu w butelce. Możliwość zamontowania  tacki zabezpieczającej przed kapaniem preparatu na podłogę – montaż nie wymagający wiercenia dodatkowych otworów w ścianie czy w dozowniku. Zestaw zamek + klucz, zabezpieczające przed niepowołanym otwarciem dozownika.  W zestawie oczekujemy  kolorowych plakietek, ułatwiających identyfikację produktu (mycie/dezynfekcja). W zestawie tablica pod dozownik, przedstawiająca technikę dezynfekcji rąk i/lub z naklejki na dozownik (technika mycia/dezynfekcji ). Dozownik pasujący do preparatu wymienionego w poz. 1; typu Nexa lub równoważne tj. zawierający w/w cechy.</t>
  </si>
  <si>
    <t>Bezdotykowy automatyczny dozownik ścienny przeznaczony do dozowania preparatów do odkażania i mycia rąk w postaci płynu, żelu lub pianki, dostosowany do wkładów (butelek) 750 ml, działający w systemie zamkniętym.
Działanie na fotokomórkę – dozowanie przez podstawienie dłoni pod dozownik, jednorazowe pompki, dostarczane wraz z butelkami produktów, umożliwiające łatwą i higieniczną wymianę, bez konieczności reprocesowania. Otwory na śruby pasujące także do dozowników innych firm. Rozmiar 23,72cm x 13,97cm x 10,16cm. Możliwe także mocowanie dzięki samoprzylepnej taśmie, umieszczonej z tyłu dozownika. Okienko umożliwiające kontrolę ilości produktu w butelce. Zestaw zamek + klucz, zabezpieczające przed niepowołanym otwarciem dozownika. W zestawie kolorowe plakietki, ułatwiające identyfikację produktu (mycie/dezynfekcja), tablica pod dozownik, przedstawiająca technikę dezynfekcji rąk i/lub z naklejki na dozownik (technika mycia/dezynfekcji ). Dozownik pasujący do preparatu wymienionego w poz. 1; typu Nexa lub równoważne tj. zawierający w/w cechy</t>
  </si>
  <si>
    <t>Jednostka miary</t>
  </si>
  <si>
    <t>Ilość jednostek</t>
  </si>
  <si>
    <t>cena jednostkowa netto za 1 jedn. miary</t>
  </si>
  <si>
    <t>Stawka VAT</t>
  </si>
  <si>
    <t>Wartość netto za ilość określoną w kolumnie 5</t>
  </si>
  <si>
    <t>Wartość brutto (obliczona: wartość netto z kolumny 9 + podatek VAT)</t>
  </si>
  <si>
    <t>Producent/ nazwa handlowa</t>
  </si>
  <si>
    <t>7=5*6</t>
  </si>
  <si>
    <t>9=7+8</t>
  </si>
  <si>
    <t>Załącznik Nr 2.1 - 2.20 do SWZ nr 7-TP-24</t>
  </si>
  <si>
    <r>
      <t xml:space="preserve">ZAŁ NR 2.1
PAKIET NR 1 - ARTYKUŁY GOSPODARSTWA DOMOWEGO </t>
    </r>
    <r>
      <rPr>
        <sz val="10"/>
        <rFont val="Times New Roman"/>
        <family val="1"/>
      </rPr>
      <t>– CPV: 18100000-0 (odzież branżowa, specjalna odzież robocza i dodatki), 39224330-0 (wiadra), 19520000-7 (produkty z tworzyw sztucznych), 19640000-4 (torebki i torby z odpadów i resztek polietylenu), 39224300-1 (miotły i szczotki i inne artykuły do sprzątania w gospodarstwie domowym), 44410000-7 (artykuły łazienkowe i kuchenne), 39224320-7 (gąbki), 39290000-1 (wyposażenie różne), 39221170-9 (stojaki do suszenia)</t>
    </r>
  </si>
  <si>
    <r>
      <t>ZAŁ NR 2.2
PAKIET NR 2 - RĘCZNIKI PAPIEROWE I DOZOWNIKI</t>
    </r>
    <r>
      <rPr>
        <sz val="10"/>
        <rFont val="Times New Roman"/>
        <family val="1"/>
      </rPr>
      <t xml:space="preserve"> - CPV: 33760000-5 (papier toaletowy, chusteczki higieniczne, ręczniki do rąk i serwety), 44410000-7 (art łazienkowe i kuchenne)</t>
    </r>
  </si>
  <si>
    <r>
      <t xml:space="preserve">ZAŁ NR 2.3
PAKIET NR 3 - ŚRODKI CZYSZCZĄCE, PRODUKTY DO PIELĘGNACJI - </t>
    </r>
    <r>
      <rPr>
        <sz val="10"/>
        <rFont val="Times New Roman"/>
        <family val="1"/>
      </rPr>
      <t>CPV: 39800000-0 (środki czyszczące i polerujące), 33700000-7 (produkty do pielęgnacji ciała)</t>
    </r>
  </si>
  <si>
    <r>
      <t xml:space="preserve">ZAŁ NR 2.4
PAKIET NR 4 (*), (**) - PŁYN DO ZMYWAREK </t>
    </r>
    <r>
      <rPr>
        <sz val="10"/>
        <rFont val="Times New Roman"/>
        <family val="1"/>
      </rPr>
      <t>- CPV: 39800000-0 (środki czyszczące i polerujące)</t>
    </r>
  </si>
  <si>
    <r>
      <t xml:space="preserve">ZAŁ NR 2.5
PAKIET NR 5 - ŚRODKI DO ZMYWAREK </t>
    </r>
    <r>
      <rPr>
        <sz val="10"/>
        <rFont val="Times New Roman"/>
        <family val="1"/>
      </rPr>
      <t>- CPV: 39800000-0 (środki czyszczące i polerujące)</t>
    </r>
  </si>
  <si>
    <r>
      <t>ZAŁ NR 2.6
PAKIET NR 6 - CZYŚCIWO</t>
    </r>
    <r>
      <rPr>
        <sz val="10"/>
        <rFont val="Times New Roman"/>
        <family val="1"/>
      </rPr>
      <t xml:space="preserve"> - CPV: 39525800-6 (ściereczki do czyszczenia)</t>
    </r>
  </si>
  <si>
    <r>
      <t>ZAŁ NR 2.7
PAKIET NR 7 - MYDŁO</t>
    </r>
    <r>
      <rPr>
        <sz val="10"/>
        <rFont val="Times New Roman"/>
        <family val="1"/>
      </rPr>
      <t xml:space="preserve"> - CPV: 33711900-6 (mydło)</t>
    </r>
  </si>
  <si>
    <r>
      <t>ZAŁ NR 2.8
PAKIET NR 8 - ŚCIERECZKI DO CZYSZCZENIA</t>
    </r>
    <r>
      <rPr>
        <sz val="10"/>
        <rFont val="Times New Roman"/>
        <family val="1"/>
      </rPr>
      <t xml:space="preserve"> - </t>
    </r>
    <r>
      <rPr>
        <sz val="10"/>
        <color indexed="8"/>
        <rFont val="Times New Roman"/>
        <family val="1"/>
      </rPr>
      <t>CPV: 39525800-6 (ściereczki do czyszczenia)</t>
    </r>
  </si>
  <si>
    <r>
      <t xml:space="preserve">ZAŁ NR 2.9
PAKIET NR 9 (*), (**), (***) - PREPARATY DO MYCIA I CZYSZCZENIA - </t>
    </r>
    <r>
      <rPr>
        <sz val="10"/>
        <rFont val="Times New Roman"/>
        <family val="1"/>
      </rPr>
      <t>CPV: 39800000-0 (środki czyszczące i polerujące)</t>
    </r>
  </si>
  <si>
    <r>
      <t>ZAŁ NR 2.10
PAKIET NR 10 - MYDŁO ANTYBAKTERYJNE</t>
    </r>
    <r>
      <rPr>
        <sz val="10"/>
        <rFont val="Times New Roman"/>
        <family val="1"/>
      </rPr>
      <t xml:space="preserve"> - CPV: 33711900-6 (mydło)</t>
    </r>
  </si>
  <si>
    <r>
      <t xml:space="preserve">ZAŁ NR 2.11
PAKIET NR 11 - RĘCZNIKI PAPIEROWE - </t>
    </r>
    <r>
      <rPr>
        <sz val="10"/>
        <rFont val="Times New Roman"/>
        <family val="1"/>
      </rPr>
      <t>CPV: 33760000-5 (papier toaletowy, chusteczki higieniczne, ręczniki do rąk i serwety)</t>
    </r>
  </si>
  <si>
    <r>
      <t xml:space="preserve">ZAŁ NR 2.12
PAKIET NR 12 - WORKI FOLIOWE </t>
    </r>
    <r>
      <rPr>
        <sz val="10"/>
        <rFont val="Times New Roman"/>
        <family val="1"/>
      </rPr>
      <t>- CPV: 19520000-7 (produkty z tworzyw sztucznych)</t>
    </r>
  </si>
  <si>
    <r>
      <t xml:space="preserve">ZAŁ NR 2.13
PAKIET NR 13 - PREPARAT DO MYCIA RĄK - </t>
    </r>
    <r>
      <rPr>
        <sz val="10"/>
        <rFont val="Times New Roman"/>
        <family val="1"/>
      </rPr>
      <t>CPV: 33711900-6 (mydło)</t>
    </r>
  </si>
  <si>
    <r>
      <t xml:space="preserve">ZAŁ NR 2.14
PAKIET NR 14 (*) - PREPARAT DO MASZYN MYJĄCYCH - </t>
    </r>
    <r>
      <rPr>
        <sz val="10"/>
        <rFont val="Times New Roman"/>
        <family val="1"/>
      </rPr>
      <t>CPV: 39831300-9 (środki do czyszczenia podłóg)</t>
    </r>
  </si>
  <si>
    <r>
      <t>ZAŁ NR 2.15
PAKIET NR 15 (*) - ŚRODKI CHWASTOBÓJCZE</t>
    </r>
    <r>
      <rPr>
        <sz val="10"/>
        <rFont val="Times New Roman"/>
        <family val="1"/>
      </rPr>
      <t xml:space="preserve"> - CPV: 24453000-4  (środki chwastobójcze)</t>
    </r>
  </si>
  <si>
    <r>
      <t>ZAŁ NR 2.16
PAKIET NR 16 - ŚRODKI MYJĄCE, PRODUKTY DO PIELĘGNACJI CIAŁA</t>
    </r>
    <r>
      <rPr>
        <sz val="10"/>
        <rFont val="Times New Roman"/>
        <family val="1"/>
      </rPr>
      <t xml:space="preserve"> - CPV: 33700000-7 (produkty do pielęgnacji ciała)</t>
    </r>
  </si>
  <si>
    <r>
      <t>ZAŁ NR 2.17
PAKIET NR 17 - ŚCIERECZKA DO CZYSZCZENIA</t>
    </r>
    <r>
      <rPr>
        <sz val="10"/>
        <rFont val="Times New Roman"/>
        <family val="1"/>
      </rPr>
      <t xml:space="preserve"> - CPV: 39525800-6 (ściereczki do czyszczenia)</t>
    </r>
  </si>
  <si>
    <r>
      <t>ZAŁ NR 2.18
PAKIET NR 18 - WORKI FORLIOWE BIODEGRADOWALNE</t>
    </r>
    <r>
      <rPr>
        <sz val="10"/>
        <rFont val="Times New Roman"/>
        <family val="1"/>
      </rPr>
      <t xml:space="preserve"> - CPV: 19520000-7 (produkty z tworzyw sztucznych)</t>
    </r>
  </si>
  <si>
    <r>
      <t>ZAŁ NR 2.19
PAKIET NR 19 (*) - ŚRODKI DEZYNFEKCYJNE</t>
    </r>
    <r>
      <rPr>
        <sz val="10"/>
        <rFont val="Times New Roman"/>
        <family val="1"/>
      </rPr>
      <t xml:space="preserve"> - CPV: 33631600-8  (środki antyseptyczne i dezynfekcyjne)</t>
    </r>
  </si>
  <si>
    <r>
      <t>ZAŁ NR 2.20
PAKIET NR 20 - PAPIER TOALETOWY</t>
    </r>
    <r>
      <rPr>
        <sz val="10"/>
        <rFont val="Times New Roman"/>
        <family val="1"/>
      </rPr>
      <t xml:space="preserve"> - CPV: 33760000-5 (papier toaletowy, chusteczki higieniczne, ręczniki do rąk i serwety)</t>
    </r>
  </si>
  <si>
    <t>Szufla do śniegu, wykonana z materiału odpornego na mróz, okuta aluminium, trzon drewniany 38mm z plastikową rękojeścią. Mocowana śrubami, szer. 460mm, dł. 1350 mm. Zamawiający wyraża zgodę na tolerancje wymiarów +/-2 cm</t>
  </si>
  <si>
    <t>Worek papierowy do odkurzacza VIPER LSU 135 EU będącego na wyposażeniu Zamawiającego</t>
  </si>
  <si>
    <t>Worek papierowy do odkurzacza TASKI VENTO 8 będącego na wyposażeniu Zamawiającego</t>
  </si>
  <si>
    <t>Żel w tubie o poj. min. 200 ml, dla pobudzania mikro cyrkulacji krwi w skórze, zapewnia właściwe dotlenienie, zastosowanie zastępuje konieczność oklepywania pacjentów leżących, główne składniki aktywne: kofeina, guarana, biokompleks lniany.</t>
  </si>
</sst>
</file>

<file path=xl/styles.xml><?xml version="1.0" encoding="utf-8"?>
<styleSheet xmlns="http://schemas.openxmlformats.org/spreadsheetml/2006/main">
  <numFmts count="4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_-* #,##0.00&quot; zł&quot;_-;\-* #,##0.00&quot; zł&quot;_-;_-* \-??&quot; zł&quot;_-;_-@_-"/>
    <numFmt numFmtId="168" formatCode="d/mm/yyyy"/>
    <numFmt numFmtId="169" formatCode="[$-415]d\ mmmm\ yyyy"/>
    <numFmt numFmtId="170" formatCode="0.000%"/>
    <numFmt numFmtId="171" formatCode="0.0%"/>
    <numFmt numFmtId="172" formatCode="#,##0.00\ [$€-1];\-#,##0.00\ [$€-1]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_-* #,##0.000\ _z_ł_-;\-* #,##0.000\ _z_ł_-;_-* &quot;-&quot;??\ _z_ł_-;_-@_-"/>
    <numFmt numFmtId="178" formatCode="_-* #,##0.0\ _z_ł_-;\-* #,##0.0\ _z_ł_-;_-* &quot;-&quot;??\ _z_ł_-;_-@_-"/>
    <numFmt numFmtId="179" formatCode="_-* #,##0\ _z_ł_-;\-* #,##0\ _z_ł_-;_-* &quot;-&quot;??\ _z_ł_-;_-@_-"/>
    <numFmt numFmtId="180" formatCode="_-* #,##0.0&quot; zł&quot;_-;\-* #,##0.0&quot; zł&quot;_-;_-* \-??&quot; zł&quot;_-;_-@_-"/>
    <numFmt numFmtId="181" formatCode="_-* #,##0&quot; zł&quot;_-;\-* #,##0&quot; zł&quot;_-;_-* \-??&quot; zł&quot;_-;_-@_-"/>
    <numFmt numFmtId="182" formatCode="_-* #,##0.000&quot; zł&quot;_-;\-* #,##0.000&quot; zł&quot;_-;_-* \-??&quot; zł&quot;_-;_-@_-"/>
    <numFmt numFmtId="183" formatCode="_-* #,##0.0000&quot; zł&quot;_-;\-* #,##0.0000&quot; zł&quot;_-;_-* \-??&quot; zł&quot;_-;_-@_-"/>
    <numFmt numFmtId="184" formatCode="_-* #,##0.00000&quot; zł&quot;_-;\-* #,##0.00000&quot; zł&quot;_-;_-* \-??&quot; zł&quot;_-;_-@_-"/>
    <numFmt numFmtId="185" formatCode="_-* #,##0.000000&quot; zł&quot;_-;\-* #,##0.000000&quot; zł&quot;_-;_-* \-??&quot; zł&quot;_-;_-@_-"/>
    <numFmt numFmtId="186" formatCode="_-* #,##0.0000000&quot; zł&quot;_-;\-* #,##0.0000000&quot; zł&quot;_-;_-* \-??&quot; zł&quot;_-;_-@_-"/>
    <numFmt numFmtId="187" formatCode="_-* #,##0.00000000&quot; zł&quot;_-;\-* #,##0.00000000&quot; zł&quot;_-;_-* \-??&quot; zł&quot;_-;_-@_-"/>
    <numFmt numFmtId="188" formatCode="_-* #,##0.000000000&quot; zł&quot;_-;\-* #,##0.000000000&quot; zł&quot;_-;_-* \-??&quot; zł&quot;_-;_-@_-"/>
    <numFmt numFmtId="189" formatCode="_-* #,##0.0000000000&quot; zł&quot;_-;\-* #,##0.0000000000&quot; zł&quot;_-;_-* \-??&quot; zł&quot;_-;_-@_-"/>
    <numFmt numFmtId="190" formatCode="_-* #,##0.0000\ _z_ł_-;\-* #,##0.0000\ _z_ł_-;_-* &quot;-&quot;??\ _z_ł_-;_-@_-"/>
    <numFmt numFmtId="191" formatCode="_-* #,##0.00000\ _z_ł_-;\-* #,##0.00000\ _z_ł_-;_-* &quot;-&quot;??\ _z_ł_-;_-@_-"/>
    <numFmt numFmtId="192" formatCode="0.0"/>
    <numFmt numFmtId="193" formatCode="#,##0.00\ &quot;zł&quot;"/>
    <numFmt numFmtId="194" formatCode="#,##0.00\ _z_ł"/>
    <numFmt numFmtId="195" formatCode="#,##0.000_ ;\-#,##0.000\ "/>
    <numFmt numFmtId="196" formatCode="#,##0.0000_ ;\-#,##0.0000\ "/>
    <numFmt numFmtId="197" formatCode="#,##0.00_ ;\-#,##0.00\ "/>
    <numFmt numFmtId="198" formatCode="[$-415]dddd\,\ d\ mmmm\ yyyy"/>
    <numFmt numFmtId="199" formatCode="0.000"/>
    <numFmt numFmtId="200" formatCode="[$€-2]\ #,##0.00"/>
    <numFmt numFmtId="201" formatCode="#,##0.00\ [$€-42D]"/>
    <numFmt numFmtId="202" formatCode="_-* #,##0.00\ [$€-82E]_-;\-* #,##0.00\ [$€-82E]_-;_-* &quot;-&quot;??\ [$€-82E]_-;_-@_-"/>
  </numFmts>
  <fonts count="3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8"/>
      <name val="Arial CE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 CE"/>
      <family val="2"/>
    </font>
    <font>
      <sz val="10"/>
      <color indexed="8"/>
      <name val="Times New Roman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8"/>
      <name val="Segoe UI"/>
      <family val="2"/>
    </font>
    <font>
      <sz val="10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20" borderId="1" applyNumberFormat="0" applyAlignment="0" applyProtection="0"/>
    <xf numFmtId="0" fontId="27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167" fontId="30" fillId="0" borderId="13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167" fontId="23" fillId="0" borderId="10" xfId="0" applyNumberFormat="1" applyFont="1" applyFill="1" applyBorder="1" applyAlignment="1">
      <alignment vertical="center" wrapText="1"/>
    </xf>
    <xf numFmtId="167" fontId="23" fillId="0" borderId="10" xfId="0" applyNumberFormat="1" applyFont="1" applyFill="1" applyBorder="1" applyAlignment="1">
      <alignment horizontal="right" vertical="center" wrapText="1"/>
    </xf>
    <xf numFmtId="9" fontId="23" fillId="0" borderId="1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center" vertical="center" wrapText="1"/>
    </xf>
    <xf numFmtId="167" fontId="23" fillId="0" borderId="11" xfId="0" applyNumberFormat="1" applyFont="1" applyFill="1" applyBorder="1" applyAlignment="1">
      <alignment vertical="center" wrapText="1"/>
    </xf>
    <xf numFmtId="167" fontId="22" fillId="0" borderId="10" xfId="0" applyNumberFormat="1" applyFont="1" applyFill="1" applyBorder="1" applyAlignment="1">
      <alignment horizontal="center" vertical="center" wrapText="1"/>
    </xf>
    <xf numFmtId="167" fontId="23" fillId="0" borderId="13" xfId="0" applyNumberFormat="1" applyFont="1" applyFill="1" applyBorder="1" applyAlignment="1">
      <alignment vertical="center" wrapText="1"/>
    </xf>
    <xf numFmtId="167" fontId="22" fillId="0" borderId="18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>
      <alignment horizontal="center" vertical="center" wrapText="1"/>
    </xf>
    <xf numFmtId="167" fontId="22" fillId="0" borderId="13" xfId="0" applyNumberFormat="1" applyFont="1" applyFill="1" applyBorder="1" applyAlignment="1">
      <alignment horizontal="center" vertical="center" wrapText="1"/>
    </xf>
    <xf numFmtId="167" fontId="23" fillId="0" borderId="10" xfId="0" applyNumberFormat="1" applyFont="1" applyFill="1" applyBorder="1" applyAlignment="1">
      <alignment horizontal="center" vertical="center" wrapText="1"/>
    </xf>
    <xf numFmtId="167" fontId="23" fillId="0" borderId="19" xfId="0" applyNumberFormat="1" applyFont="1" applyFill="1" applyBorder="1" applyAlignment="1">
      <alignment horizontal="center" vertical="center" wrapText="1"/>
    </xf>
    <xf numFmtId="167" fontId="30" fillId="0" borderId="10" xfId="0" applyNumberFormat="1" applyFont="1" applyFill="1" applyBorder="1" applyAlignment="1">
      <alignment horizontal="center" vertical="center" wrapText="1"/>
    </xf>
    <xf numFmtId="167" fontId="30" fillId="0" borderId="19" xfId="0" applyNumberFormat="1" applyFont="1" applyFill="1" applyBorder="1" applyAlignment="1">
      <alignment horizontal="center" vertical="center" wrapText="1"/>
    </xf>
    <xf numFmtId="167" fontId="23" fillId="0" borderId="11" xfId="0" applyNumberFormat="1" applyFont="1" applyFill="1" applyBorder="1" applyAlignment="1">
      <alignment horizontal="right" vertical="center" wrapText="1"/>
    </xf>
    <xf numFmtId="167" fontId="23" fillId="0" borderId="13" xfId="0" applyNumberFormat="1" applyFont="1" applyFill="1" applyBorder="1" applyAlignment="1">
      <alignment horizontal="right" vertical="center" wrapText="1"/>
    </xf>
    <xf numFmtId="167" fontId="23" fillId="0" borderId="20" xfId="0" applyNumberFormat="1" applyFont="1" applyFill="1" applyBorder="1" applyAlignment="1">
      <alignment horizontal="right" vertical="center" wrapText="1"/>
    </xf>
    <xf numFmtId="167" fontId="23" fillId="0" borderId="21" xfId="0" applyNumberFormat="1" applyFont="1" applyFill="1" applyBorder="1" applyAlignment="1">
      <alignment horizontal="right" vertical="center" wrapText="1"/>
    </xf>
    <xf numFmtId="167" fontId="23" fillId="0" borderId="19" xfId="0" applyNumberFormat="1" applyFont="1" applyFill="1" applyBorder="1" applyAlignment="1">
      <alignment horizontal="right" vertical="center" wrapText="1"/>
    </xf>
    <xf numFmtId="167" fontId="23" fillId="0" borderId="22" xfId="0" applyNumberFormat="1" applyFont="1" applyFill="1" applyBorder="1" applyAlignment="1">
      <alignment horizontal="right" vertical="center" wrapText="1"/>
    </xf>
    <xf numFmtId="167" fontId="30" fillId="0" borderId="2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167" fontId="30" fillId="0" borderId="0" xfId="0" applyNumberFormat="1" applyFont="1" applyFill="1" applyBorder="1" applyAlignment="1">
      <alignment horizontal="center" vertical="center" wrapText="1"/>
    </xf>
    <xf numFmtId="166" fontId="23" fillId="0" borderId="13" xfId="61" applyNumberFormat="1" applyFont="1" applyFill="1" applyBorder="1" applyAlignment="1" applyProtection="1">
      <alignment horizontal="center" vertical="center" wrapText="1"/>
      <protection/>
    </xf>
    <xf numFmtId="3" fontId="23" fillId="0" borderId="11" xfId="0" applyNumberFormat="1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167" fontId="23" fillId="24" borderId="0" xfId="61" applyFont="1" applyFill="1" applyBorder="1" applyAlignment="1" applyProtection="1">
      <alignment horizontal="left" vertical="top" wrapText="1"/>
      <protection/>
    </xf>
    <xf numFmtId="167" fontId="23" fillId="0" borderId="0" xfId="61" applyFont="1" applyFill="1" applyBorder="1" applyAlignment="1" applyProtection="1">
      <alignment horizontal="left" vertical="top" wrapText="1"/>
      <protection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167" fontId="23" fillId="0" borderId="14" xfId="0" applyNumberFormat="1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wrapText="1"/>
    </xf>
    <xf numFmtId="0" fontId="23" fillId="0" borderId="0" xfId="0" applyFont="1" applyBorder="1" applyAlignment="1">
      <alignment horizontal="left" vertical="top" wrapText="1"/>
    </xf>
    <xf numFmtId="167" fontId="23" fillId="0" borderId="0" xfId="61" applyFont="1" applyFill="1" applyBorder="1" applyAlignment="1" applyProtection="1">
      <alignment vertical="top" wrapText="1"/>
      <protection/>
    </xf>
    <xf numFmtId="167" fontId="23" fillId="0" borderId="19" xfId="0" applyNumberFormat="1" applyFont="1" applyFill="1" applyBorder="1" applyAlignment="1">
      <alignment vertical="center" wrapText="1"/>
    </xf>
    <xf numFmtId="0" fontId="23" fillId="0" borderId="25" xfId="0" applyFont="1" applyFill="1" applyBorder="1" applyAlignment="1">
      <alignment horizontal="left" vertical="top" wrapText="1"/>
    </xf>
    <xf numFmtId="167" fontId="23" fillId="0" borderId="0" xfId="61" applyFont="1" applyFill="1" applyBorder="1" applyAlignment="1" applyProtection="1">
      <alignment horizontal="left" vertical="center" wrapText="1"/>
      <protection/>
    </xf>
    <xf numFmtId="167" fontId="23" fillId="0" borderId="0" xfId="61" applyFont="1" applyFill="1" applyBorder="1" applyAlignment="1" applyProtection="1">
      <alignment vertical="center" wrapText="1"/>
      <protection/>
    </xf>
    <xf numFmtId="0" fontId="25" fillId="0" borderId="13" xfId="0" applyFont="1" applyFill="1" applyBorder="1" applyAlignment="1">
      <alignment vertical="center" wrapText="1"/>
    </xf>
    <xf numFmtId="167" fontId="23" fillId="0" borderId="12" xfId="0" applyNumberFormat="1" applyFont="1" applyFill="1" applyBorder="1" applyAlignment="1">
      <alignment horizontal="right" vertical="center" wrapText="1"/>
    </xf>
    <xf numFmtId="9" fontId="23" fillId="0" borderId="12" xfId="0" applyNumberFormat="1" applyFont="1" applyFill="1" applyBorder="1" applyAlignment="1">
      <alignment horizontal="right" vertical="center" wrapText="1"/>
    </xf>
    <xf numFmtId="9" fontId="23" fillId="0" borderId="14" xfId="0" applyNumberFormat="1" applyFont="1" applyFill="1" applyBorder="1" applyAlignment="1">
      <alignment horizontal="right" vertical="center" wrapText="1"/>
    </xf>
    <xf numFmtId="0" fontId="35" fillId="0" borderId="13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9" fontId="23" fillId="0" borderId="15" xfId="0" applyNumberFormat="1" applyFont="1" applyFill="1" applyBorder="1" applyAlignment="1">
      <alignment horizontal="right" vertical="center" wrapText="1"/>
    </xf>
    <xf numFmtId="9" fontId="22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7" fontId="30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167" fontId="23" fillId="0" borderId="28" xfId="0" applyNumberFormat="1" applyFont="1" applyFill="1" applyBorder="1" applyAlignment="1">
      <alignment horizontal="righ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9" fontId="23" fillId="0" borderId="29" xfId="0" applyNumberFormat="1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left" vertical="center" wrapText="1"/>
    </xf>
    <xf numFmtId="167" fontId="30" fillId="0" borderId="17" xfId="0" applyNumberFormat="1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30" fillId="0" borderId="33" xfId="0" applyFont="1" applyFill="1" applyBorder="1" applyAlignment="1">
      <alignment horizontal="center" vertical="center" wrapText="1"/>
    </xf>
    <xf numFmtId="166" fontId="30" fillId="0" borderId="13" xfId="0" applyNumberFormat="1" applyFont="1" applyFill="1" applyBorder="1" applyAlignment="1">
      <alignment horizontal="center" vertical="center" wrapText="1"/>
    </xf>
    <xf numFmtId="166" fontId="30" fillId="0" borderId="13" xfId="61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vertical="center" wrapText="1"/>
    </xf>
    <xf numFmtId="0" fontId="0" fillId="0" borderId="13" xfId="0" applyFill="1" applyBorder="1" applyAlignment="1">
      <alignment wrapText="1"/>
    </xf>
    <xf numFmtId="0" fontId="23" fillId="0" borderId="17" xfId="0" applyFont="1" applyBorder="1" applyAlignment="1">
      <alignment horizontal="center" vertical="center" wrapText="1"/>
    </xf>
    <xf numFmtId="0" fontId="23" fillId="25" borderId="17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165" fontId="0" fillId="0" borderId="13" xfId="0" applyNumberFormat="1" applyBorder="1" applyAlignment="1">
      <alignment wrapText="1"/>
    </xf>
    <xf numFmtId="167" fontId="30" fillId="0" borderId="12" xfId="0" applyNumberFormat="1" applyFont="1" applyFill="1" applyBorder="1" applyAlignment="1">
      <alignment horizontal="center" vertical="center" wrapText="1"/>
    </xf>
    <xf numFmtId="166" fontId="30" fillId="0" borderId="17" xfId="0" applyNumberFormat="1" applyFont="1" applyFill="1" applyBorder="1" applyAlignment="1">
      <alignment horizontal="center" vertical="center" wrapText="1"/>
    </xf>
    <xf numFmtId="9" fontId="23" fillId="0" borderId="24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wrapText="1"/>
    </xf>
    <xf numFmtId="0" fontId="0" fillId="0" borderId="25" xfId="0" applyFill="1" applyBorder="1" applyAlignment="1">
      <alignment vertical="center" wrapText="1"/>
    </xf>
    <xf numFmtId="0" fontId="24" fillId="0" borderId="13" xfId="0" applyFont="1" applyBorder="1" applyAlignment="1">
      <alignment wrapText="1"/>
    </xf>
    <xf numFmtId="0" fontId="22" fillId="26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35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167" fontId="23" fillId="0" borderId="0" xfId="61" applyFont="1" applyFill="1" applyBorder="1" applyAlignment="1" applyProtection="1">
      <alignment horizontal="left" vertical="top" wrapText="1"/>
      <protection/>
    </xf>
    <xf numFmtId="0" fontId="28" fillId="0" borderId="36" xfId="0" applyFont="1" applyFill="1" applyBorder="1" applyAlignment="1">
      <alignment horizontal="left" vertical="center" wrapText="1"/>
    </xf>
    <xf numFmtId="0" fontId="28" fillId="0" borderId="37" xfId="0" applyFont="1" applyFill="1" applyBorder="1" applyAlignment="1">
      <alignment horizontal="left" vertical="center" wrapText="1"/>
    </xf>
    <xf numFmtId="0" fontId="28" fillId="0" borderId="38" xfId="0" applyFont="1" applyFill="1" applyBorder="1" applyAlignment="1">
      <alignment horizontal="left" vertical="center" wrapText="1"/>
    </xf>
    <xf numFmtId="0" fontId="30" fillId="0" borderId="39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30" fillId="0" borderId="41" xfId="0" applyFont="1" applyFill="1" applyBorder="1" applyAlignment="1">
      <alignment horizontal="left" vertical="center" wrapText="1"/>
    </xf>
    <xf numFmtId="49" fontId="23" fillId="0" borderId="0" xfId="61" applyNumberFormat="1" applyFont="1" applyFill="1" applyBorder="1" applyAlignment="1" applyProtection="1">
      <alignment horizontal="left" vertical="top" wrapText="1"/>
      <protection/>
    </xf>
    <xf numFmtId="0" fontId="30" fillId="0" borderId="24" xfId="0" applyFont="1" applyFill="1" applyBorder="1" applyAlignment="1">
      <alignment horizontal="left" vertical="center" wrapText="1"/>
    </xf>
    <xf numFmtId="0" fontId="30" fillId="0" borderId="31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42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30" fillId="0" borderId="34" xfId="0" applyFont="1" applyFill="1" applyBorder="1" applyAlignment="1">
      <alignment horizontal="left" vertical="center" wrapText="1"/>
    </xf>
    <xf numFmtId="0" fontId="30" fillId="0" borderId="37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>
      <alignment horizontal="left" vertical="center" wrapText="1"/>
    </xf>
    <xf numFmtId="0" fontId="30" fillId="0" borderId="43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167" fontId="31" fillId="0" borderId="0" xfId="61" applyFont="1" applyFill="1" applyBorder="1" applyAlignment="1" applyProtection="1">
      <alignment horizontal="left" vertical="top" wrapText="1"/>
      <protection/>
    </xf>
    <xf numFmtId="0" fontId="28" fillId="0" borderId="28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23" fillId="0" borderId="44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167" fontId="23" fillId="0" borderId="0" xfId="61" applyFont="1" applyFill="1" applyBorder="1" applyAlignment="1" applyProtection="1">
      <alignment vertical="top" wrapText="1"/>
      <protection/>
    </xf>
    <xf numFmtId="0" fontId="30" fillId="0" borderId="32" xfId="0" applyFont="1" applyFill="1" applyBorder="1" applyAlignment="1">
      <alignment horizontal="left" vertical="center" wrapText="1"/>
    </xf>
    <xf numFmtId="0" fontId="28" fillId="0" borderId="45" xfId="0" applyFont="1" applyFill="1" applyBorder="1" applyAlignment="1">
      <alignment horizontal="left" vertical="center" wrapText="1"/>
    </xf>
    <xf numFmtId="0" fontId="28" fillId="0" borderId="46" xfId="0" applyFont="1" applyFill="1" applyBorder="1" applyAlignment="1">
      <alignment horizontal="left" vertical="center" wrapText="1"/>
    </xf>
    <xf numFmtId="0" fontId="28" fillId="0" borderId="47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313"/>
  <sheetViews>
    <sheetView tabSelected="1" view="pageBreakPreview" zoomScaleSheetLayoutView="100" workbookViewId="0" topLeftCell="A1">
      <selection activeCell="C39" sqref="C39"/>
    </sheetView>
  </sheetViews>
  <sheetFormatPr defaultColWidth="9.00390625" defaultRowHeight="12.75"/>
  <cols>
    <col min="1" max="1" width="5.375" style="112" customWidth="1"/>
    <col min="2" max="2" width="10.125" style="112" customWidth="1"/>
    <col min="3" max="3" width="66.25390625" style="60" customWidth="1"/>
    <col min="4" max="4" width="8.125" style="112" customWidth="1"/>
    <col min="5" max="5" width="8.25390625" style="56" customWidth="1"/>
    <col min="6" max="6" width="10.75390625" style="56" customWidth="1"/>
    <col min="7" max="7" width="15.625" style="56" bestFit="1" customWidth="1"/>
    <col min="8" max="8" width="7.125" style="56" customWidth="1"/>
    <col min="9" max="9" width="15.25390625" style="56" customWidth="1"/>
    <col min="10" max="10" width="12.875" style="53" customWidth="1"/>
    <col min="11" max="16384" width="9.125" style="53" customWidth="1"/>
  </cols>
  <sheetData>
    <row r="1" spans="1:10" s="55" customFormat="1" ht="25.5" customHeight="1">
      <c r="A1" s="135" t="s">
        <v>158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54" customHeight="1">
      <c r="A2" s="134" t="s">
        <v>159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63.75">
      <c r="A3" s="116" t="s">
        <v>28</v>
      </c>
      <c r="B3" s="116" t="s">
        <v>22</v>
      </c>
      <c r="C3" s="116" t="s">
        <v>21</v>
      </c>
      <c r="D3" s="117" t="s">
        <v>149</v>
      </c>
      <c r="E3" s="116" t="s">
        <v>150</v>
      </c>
      <c r="F3" s="116" t="s">
        <v>151</v>
      </c>
      <c r="G3" s="116" t="s">
        <v>153</v>
      </c>
      <c r="H3" s="122" t="s">
        <v>152</v>
      </c>
      <c r="I3" s="124" t="s">
        <v>154</v>
      </c>
      <c r="J3" s="118" t="s">
        <v>155</v>
      </c>
    </row>
    <row r="4" spans="1:11" ht="15" customHeight="1">
      <c r="A4" s="118">
        <v>1</v>
      </c>
      <c r="B4" s="118">
        <v>2</v>
      </c>
      <c r="C4" s="118">
        <v>3</v>
      </c>
      <c r="D4" s="119">
        <v>4</v>
      </c>
      <c r="E4" s="118">
        <v>5</v>
      </c>
      <c r="F4" s="118">
        <v>6</v>
      </c>
      <c r="G4" s="118" t="s">
        <v>156</v>
      </c>
      <c r="H4" s="118">
        <v>8</v>
      </c>
      <c r="I4" s="123" t="s">
        <v>157</v>
      </c>
      <c r="J4" s="118">
        <v>10</v>
      </c>
      <c r="K4" s="120"/>
    </row>
    <row r="5" spans="1:10" ht="25.5" customHeight="1">
      <c r="A5" s="87">
        <v>1</v>
      </c>
      <c r="B5" s="21" t="s">
        <v>5</v>
      </c>
      <c r="C5" s="121" t="s">
        <v>34</v>
      </c>
      <c r="D5" s="21" t="s">
        <v>24</v>
      </c>
      <c r="E5" s="10">
        <v>10</v>
      </c>
      <c r="F5" s="69"/>
      <c r="G5" s="69"/>
      <c r="H5" s="70"/>
      <c r="I5" s="94"/>
      <c r="J5" s="125"/>
    </row>
    <row r="6" spans="1:10" ht="27.75" customHeight="1">
      <c r="A6" s="13">
        <v>2</v>
      </c>
      <c r="B6" s="8" t="s">
        <v>5</v>
      </c>
      <c r="C6" s="68" t="s">
        <v>35</v>
      </c>
      <c r="D6" s="8" t="s">
        <v>24</v>
      </c>
      <c r="E6" s="6">
        <v>10</v>
      </c>
      <c r="F6" s="17"/>
      <c r="G6" s="17"/>
      <c r="H6" s="71"/>
      <c r="I6" s="50"/>
      <c r="J6" s="125"/>
    </row>
    <row r="7" spans="1:10" ht="46.5" customHeight="1">
      <c r="A7" s="13">
        <v>3</v>
      </c>
      <c r="B7" s="8" t="s">
        <v>11</v>
      </c>
      <c r="C7" s="72" t="s">
        <v>37</v>
      </c>
      <c r="D7" s="8" t="s">
        <v>24</v>
      </c>
      <c r="E7" s="6">
        <v>400</v>
      </c>
      <c r="F7" s="17"/>
      <c r="G7" s="17"/>
      <c r="H7" s="71"/>
      <c r="I7" s="50"/>
      <c r="J7" s="125"/>
    </row>
    <row r="8" spans="1:10" ht="34.5" customHeight="1">
      <c r="A8" s="13">
        <v>4</v>
      </c>
      <c r="B8" s="8" t="s">
        <v>12</v>
      </c>
      <c r="C8" s="45" t="s">
        <v>109</v>
      </c>
      <c r="D8" s="8" t="s">
        <v>24</v>
      </c>
      <c r="E8" s="6">
        <v>40</v>
      </c>
      <c r="F8" s="17"/>
      <c r="G8" s="17"/>
      <c r="H8" s="71"/>
      <c r="I8" s="50"/>
      <c r="J8" s="125"/>
    </row>
    <row r="9" spans="1:10" s="56" customFormat="1" ht="26.25" customHeight="1">
      <c r="A9" s="13">
        <v>5</v>
      </c>
      <c r="B9" s="8" t="s">
        <v>12</v>
      </c>
      <c r="C9" s="45" t="s">
        <v>110</v>
      </c>
      <c r="D9" s="8" t="s">
        <v>24</v>
      </c>
      <c r="E9" s="6">
        <v>140</v>
      </c>
      <c r="F9" s="17"/>
      <c r="G9" s="17"/>
      <c r="H9" s="18"/>
      <c r="I9" s="50"/>
      <c r="J9" s="115"/>
    </row>
    <row r="10" spans="1:10" s="56" customFormat="1" ht="20.25" customHeight="1">
      <c r="A10" s="13">
        <v>6</v>
      </c>
      <c r="B10" s="8" t="s">
        <v>12</v>
      </c>
      <c r="C10" s="45" t="s">
        <v>100</v>
      </c>
      <c r="D10" s="8" t="s">
        <v>24</v>
      </c>
      <c r="E10" s="6">
        <v>10</v>
      </c>
      <c r="F10" s="17"/>
      <c r="G10" s="17"/>
      <c r="H10" s="18"/>
      <c r="I10" s="50"/>
      <c r="J10" s="115"/>
    </row>
    <row r="11" spans="1:10" s="56" customFormat="1" ht="19.5" customHeight="1">
      <c r="A11" s="13">
        <v>7</v>
      </c>
      <c r="B11" s="8" t="s">
        <v>12</v>
      </c>
      <c r="C11" s="45" t="s">
        <v>51</v>
      </c>
      <c r="D11" s="8" t="s">
        <v>24</v>
      </c>
      <c r="E11" s="6">
        <v>10</v>
      </c>
      <c r="F11" s="17"/>
      <c r="G11" s="17"/>
      <c r="H11" s="18"/>
      <c r="I11" s="50"/>
      <c r="J11" s="115"/>
    </row>
    <row r="12" spans="1:10" ht="22.5" customHeight="1">
      <c r="A12" s="13">
        <v>8</v>
      </c>
      <c r="B12" s="8" t="s">
        <v>12</v>
      </c>
      <c r="C12" s="45" t="s">
        <v>49</v>
      </c>
      <c r="D12" s="8" t="s">
        <v>24</v>
      </c>
      <c r="E12" s="6">
        <v>10</v>
      </c>
      <c r="F12" s="17"/>
      <c r="G12" s="17"/>
      <c r="H12" s="71"/>
      <c r="I12" s="50"/>
      <c r="J12" s="125"/>
    </row>
    <row r="13" spans="1:10" ht="41.25" customHeight="1">
      <c r="A13" s="13">
        <v>9</v>
      </c>
      <c r="B13" s="8" t="s">
        <v>7</v>
      </c>
      <c r="C13" s="45" t="s">
        <v>133</v>
      </c>
      <c r="D13" s="8" t="s">
        <v>24</v>
      </c>
      <c r="E13" s="6">
        <v>30</v>
      </c>
      <c r="F13" s="17"/>
      <c r="G13" s="17"/>
      <c r="H13" s="71"/>
      <c r="I13" s="50"/>
      <c r="J13" s="125"/>
    </row>
    <row r="14" spans="1:12" s="57" customFormat="1" ht="22.5" customHeight="1">
      <c r="A14" s="13">
        <v>10</v>
      </c>
      <c r="B14" s="8" t="s">
        <v>5</v>
      </c>
      <c r="C14" s="45" t="s">
        <v>50</v>
      </c>
      <c r="D14" s="8" t="s">
        <v>24</v>
      </c>
      <c r="E14" s="6">
        <v>5</v>
      </c>
      <c r="F14" s="17"/>
      <c r="G14" s="17"/>
      <c r="H14" s="71"/>
      <c r="I14" s="50"/>
      <c r="J14" s="125"/>
      <c r="K14" s="53"/>
      <c r="L14" s="53"/>
    </row>
    <row r="15" spans="1:12" s="57" customFormat="1" ht="19.5" customHeight="1">
      <c r="A15" s="13">
        <v>11</v>
      </c>
      <c r="B15" s="8" t="s">
        <v>5</v>
      </c>
      <c r="C15" s="45" t="s">
        <v>2</v>
      </c>
      <c r="D15" s="8" t="s">
        <v>25</v>
      </c>
      <c r="E15" s="6">
        <v>100</v>
      </c>
      <c r="F15" s="17"/>
      <c r="G15" s="17"/>
      <c r="H15" s="71"/>
      <c r="I15" s="50"/>
      <c r="J15" s="125"/>
      <c r="K15" s="53"/>
      <c r="L15" s="53"/>
    </row>
    <row r="16" spans="1:12" s="57" customFormat="1" ht="23.25" customHeight="1">
      <c r="A16" s="13">
        <v>12</v>
      </c>
      <c r="B16" s="8" t="s">
        <v>5</v>
      </c>
      <c r="C16" s="68" t="s">
        <v>36</v>
      </c>
      <c r="D16" s="8" t="s">
        <v>24</v>
      </c>
      <c r="E16" s="6">
        <v>60</v>
      </c>
      <c r="F16" s="17"/>
      <c r="G16" s="17"/>
      <c r="H16" s="71"/>
      <c r="I16" s="50"/>
      <c r="J16" s="125"/>
      <c r="K16" s="53"/>
      <c r="L16" s="53"/>
    </row>
    <row r="17" spans="1:12" s="57" customFormat="1" ht="60" customHeight="1">
      <c r="A17" s="13">
        <v>13</v>
      </c>
      <c r="B17" s="8" t="s">
        <v>5</v>
      </c>
      <c r="C17" s="45" t="s">
        <v>84</v>
      </c>
      <c r="D17" s="8" t="s">
        <v>24</v>
      </c>
      <c r="E17" s="6">
        <v>20</v>
      </c>
      <c r="F17" s="17"/>
      <c r="G17" s="17"/>
      <c r="H17" s="18"/>
      <c r="I17" s="50"/>
      <c r="J17" s="125"/>
      <c r="K17" s="53"/>
      <c r="L17" s="53"/>
    </row>
    <row r="18" spans="1:10" ht="57" customHeight="1">
      <c r="A18" s="13">
        <v>14</v>
      </c>
      <c r="B18" s="8" t="s">
        <v>5</v>
      </c>
      <c r="C18" s="45" t="s">
        <v>85</v>
      </c>
      <c r="D18" s="8" t="s">
        <v>24</v>
      </c>
      <c r="E18" s="6">
        <v>20</v>
      </c>
      <c r="F18" s="17"/>
      <c r="G18" s="17"/>
      <c r="H18" s="18"/>
      <c r="I18" s="50"/>
      <c r="J18" s="125"/>
    </row>
    <row r="19" spans="1:10" ht="53.25" customHeight="1">
      <c r="A19" s="13">
        <v>15</v>
      </c>
      <c r="B19" s="8" t="s">
        <v>5</v>
      </c>
      <c r="C19" s="45" t="s">
        <v>86</v>
      </c>
      <c r="D19" s="8" t="s">
        <v>24</v>
      </c>
      <c r="E19" s="6">
        <v>30</v>
      </c>
      <c r="F19" s="17"/>
      <c r="G19" s="17"/>
      <c r="H19" s="18"/>
      <c r="I19" s="50"/>
      <c r="J19" s="125"/>
    </row>
    <row r="20" spans="1:10" ht="53.25" customHeight="1">
      <c r="A20" s="13">
        <v>16</v>
      </c>
      <c r="B20" s="8" t="s">
        <v>5</v>
      </c>
      <c r="C20" s="45" t="s">
        <v>87</v>
      </c>
      <c r="D20" s="8" t="s">
        <v>24</v>
      </c>
      <c r="E20" s="6">
        <v>30</v>
      </c>
      <c r="F20" s="17"/>
      <c r="G20" s="17"/>
      <c r="H20" s="18"/>
      <c r="I20" s="50"/>
      <c r="J20" s="125"/>
    </row>
    <row r="21" spans="1:10" ht="31.5" customHeight="1">
      <c r="A21" s="13">
        <v>17</v>
      </c>
      <c r="B21" s="8" t="s">
        <v>5</v>
      </c>
      <c r="C21" s="45" t="s">
        <v>97</v>
      </c>
      <c r="D21" s="8" t="s">
        <v>24</v>
      </c>
      <c r="E21" s="6">
        <v>10</v>
      </c>
      <c r="F21" s="17"/>
      <c r="G21" s="17"/>
      <c r="H21" s="18"/>
      <c r="I21" s="50"/>
      <c r="J21" s="125"/>
    </row>
    <row r="22" spans="1:10" ht="27.75" customHeight="1">
      <c r="A22" s="13">
        <v>18</v>
      </c>
      <c r="B22" s="8" t="s">
        <v>5</v>
      </c>
      <c r="C22" s="45" t="s">
        <v>98</v>
      </c>
      <c r="D22" s="8" t="s">
        <v>24</v>
      </c>
      <c r="E22" s="6">
        <v>10</v>
      </c>
      <c r="F22" s="17"/>
      <c r="G22" s="17"/>
      <c r="H22" s="18"/>
      <c r="I22" s="50"/>
      <c r="J22" s="125"/>
    </row>
    <row r="23" spans="1:10" ht="19.5" customHeight="1">
      <c r="A23" s="13">
        <v>19</v>
      </c>
      <c r="B23" s="8" t="s">
        <v>5</v>
      </c>
      <c r="C23" s="45" t="s">
        <v>136</v>
      </c>
      <c r="D23" s="8" t="s">
        <v>24</v>
      </c>
      <c r="E23" s="6">
        <v>10</v>
      </c>
      <c r="F23" s="17"/>
      <c r="G23" s="17"/>
      <c r="H23" s="18"/>
      <c r="I23" s="50"/>
      <c r="J23" s="125"/>
    </row>
    <row r="24" spans="1:10" ht="28.5" customHeight="1">
      <c r="A24" s="13">
        <v>20</v>
      </c>
      <c r="B24" s="8" t="s">
        <v>7</v>
      </c>
      <c r="C24" s="68" t="s">
        <v>99</v>
      </c>
      <c r="D24" s="8" t="s">
        <v>24</v>
      </c>
      <c r="E24" s="6">
        <v>10</v>
      </c>
      <c r="F24" s="17"/>
      <c r="G24" s="17"/>
      <c r="H24" s="18"/>
      <c r="I24" s="50"/>
      <c r="J24" s="125"/>
    </row>
    <row r="25" spans="1:10" ht="26.25" customHeight="1">
      <c r="A25" s="13">
        <v>21</v>
      </c>
      <c r="B25" s="8" t="s">
        <v>7</v>
      </c>
      <c r="C25" s="68" t="s">
        <v>127</v>
      </c>
      <c r="D25" s="8" t="s">
        <v>24</v>
      </c>
      <c r="E25" s="6">
        <v>6</v>
      </c>
      <c r="F25" s="17"/>
      <c r="G25" s="17"/>
      <c r="H25" s="18"/>
      <c r="I25" s="50"/>
      <c r="J25" s="125"/>
    </row>
    <row r="26" spans="1:10" ht="31.5" customHeight="1">
      <c r="A26" s="13">
        <v>22</v>
      </c>
      <c r="B26" s="8" t="s">
        <v>6</v>
      </c>
      <c r="C26" s="45" t="s">
        <v>40</v>
      </c>
      <c r="D26" s="8" t="s">
        <v>30</v>
      </c>
      <c r="E26" s="6">
        <v>30</v>
      </c>
      <c r="F26" s="17"/>
      <c r="G26" s="17"/>
      <c r="H26" s="18"/>
      <c r="I26" s="50"/>
      <c r="J26" s="125"/>
    </row>
    <row r="27" spans="1:10" ht="29.25" customHeight="1">
      <c r="A27" s="13">
        <v>23</v>
      </c>
      <c r="B27" s="8" t="s">
        <v>8</v>
      </c>
      <c r="C27" s="45" t="s">
        <v>111</v>
      </c>
      <c r="D27" s="8" t="s">
        <v>24</v>
      </c>
      <c r="E27" s="6">
        <v>5</v>
      </c>
      <c r="F27" s="17"/>
      <c r="G27" s="17"/>
      <c r="H27" s="18"/>
      <c r="I27" s="50"/>
      <c r="J27" s="125"/>
    </row>
    <row r="28" spans="1:11" ht="14.25" customHeight="1">
      <c r="A28" s="13">
        <v>24</v>
      </c>
      <c r="B28" s="8" t="s">
        <v>13</v>
      </c>
      <c r="C28" s="45" t="s">
        <v>33</v>
      </c>
      <c r="D28" s="8" t="s">
        <v>24</v>
      </c>
      <c r="E28" s="6">
        <v>10</v>
      </c>
      <c r="F28" s="17"/>
      <c r="G28" s="17"/>
      <c r="H28" s="18"/>
      <c r="I28" s="50"/>
      <c r="J28" s="126"/>
      <c r="K28" s="57"/>
    </row>
    <row r="29" spans="1:10" ht="15.75" customHeight="1">
      <c r="A29" s="13">
        <v>25</v>
      </c>
      <c r="B29" s="8" t="s">
        <v>9</v>
      </c>
      <c r="C29" s="45" t="s">
        <v>120</v>
      </c>
      <c r="D29" s="8" t="s">
        <v>24</v>
      </c>
      <c r="E29" s="6">
        <v>40</v>
      </c>
      <c r="F29" s="17"/>
      <c r="G29" s="17"/>
      <c r="H29" s="18"/>
      <c r="I29" s="50"/>
      <c r="J29" s="125"/>
    </row>
    <row r="30" spans="1:10" ht="18.75" customHeight="1">
      <c r="A30" s="13">
        <v>26</v>
      </c>
      <c r="B30" s="8" t="s">
        <v>9</v>
      </c>
      <c r="C30" s="45" t="s">
        <v>31</v>
      </c>
      <c r="D30" s="8" t="s">
        <v>24</v>
      </c>
      <c r="E30" s="6">
        <v>100</v>
      </c>
      <c r="F30" s="17"/>
      <c r="G30" s="17"/>
      <c r="H30" s="18"/>
      <c r="I30" s="50"/>
      <c r="J30" s="125"/>
    </row>
    <row r="31" spans="1:10" ht="18" customHeight="1">
      <c r="A31" s="13">
        <v>27</v>
      </c>
      <c r="B31" s="8" t="s">
        <v>9</v>
      </c>
      <c r="C31" s="68" t="s">
        <v>32</v>
      </c>
      <c r="D31" s="8" t="s">
        <v>24</v>
      </c>
      <c r="E31" s="6">
        <v>20</v>
      </c>
      <c r="F31" s="17"/>
      <c r="G31" s="17"/>
      <c r="H31" s="18"/>
      <c r="I31" s="50"/>
      <c r="J31" s="125"/>
    </row>
    <row r="32" spans="1:10" ht="19.5" customHeight="1">
      <c r="A32" s="13">
        <v>28</v>
      </c>
      <c r="B32" s="8" t="s">
        <v>9</v>
      </c>
      <c r="C32" s="68" t="s">
        <v>41</v>
      </c>
      <c r="D32" s="8" t="s">
        <v>24</v>
      </c>
      <c r="E32" s="6">
        <v>10</v>
      </c>
      <c r="F32" s="17"/>
      <c r="G32" s="17"/>
      <c r="H32" s="18"/>
      <c r="I32" s="50"/>
      <c r="J32" s="125"/>
    </row>
    <row r="33" spans="1:10" ht="54" customHeight="1">
      <c r="A33" s="13">
        <v>29</v>
      </c>
      <c r="B33" s="8" t="s">
        <v>9</v>
      </c>
      <c r="C33" s="45" t="s">
        <v>112</v>
      </c>
      <c r="D33" s="8" t="s">
        <v>24</v>
      </c>
      <c r="E33" s="6">
        <v>10</v>
      </c>
      <c r="F33" s="17"/>
      <c r="G33" s="17"/>
      <c r="H33" s="18"/>
      <c r="I33" s="50"/>
      <c r="J33" s="125"/>
    </row>
    <row r="34" spans="1:10" ht="41.25" customHeight="1">
      <c r="A34" s="13">
        <v>30</v>
      </c>
      <c r="B34" s="8" t="s">
        <v>9</v>
      </c>
      <c r="C34" s="45" t="s">
        <v>137</v>
      </c>
      <c r="D34" s="8" t="s">
        <v>24</v>
      </c>
      <c r="E34" s="6">
        <v>30</v>
      </c>
      <c r="F34" s="17"/>
      <c r="G34" s="17"/>
      <c r="H34" s="18"/>
      <c r="I34" s="50"/>
      <c r="J34" s="125"/>
    </row>
    <row r="35" spans="1:10" ht="34.5" customHeight="1">
      <c r="A35" s="13">
        <v>31</v>
      </c>
      <c r="B35" s="8" t="s">
        <v>9</v>
      </c>
      <c r="C35" s="45" t="s">
        <v>113</v>
      </c>
      <c r="D35" s="8" t="s">
        <v>24</v>
      </c>
      <c r="E35" s="6">
        <v>5</v>
      </c>
      <c r="F35" s="17"/>
      <c r="G35" s="17"/>
      <c r="H35" s="18"/>
      <c r="I35" s="50"/>
      <c r="J35" s="125"/>
    </row>
    <row r="36" spans="1:10" ht="40.5" customHeight="1">
      <c r="A36" s="13">
        <v>32</v>
      </c>
      <c r="B36" s="8" t="s">
        <v>9</v>
      </c>
      <c r="C36" s="68" t="s">
        <v>179</v>
      </c>
      <c r="D36" s="8" t="s">
        <v>24</v>
      </c>
      <c r="E36" s="6">
        <v>10</v>
      </c>
      <c r="F36" s="17"/>
      <c r="G36" s="17"/>
      <c r="H36" s="18"/>
      <c r="I36" s="50"/>
      <c r="J36" s="125"/>
    </row>
    <row r="37" spans="1:10" ht="31.5" customHeight="1">
      <c r="A37" s="13">
        <v>33</v>
      </c>
      <c r="B37" s="8" t="s">
        <v>9</v>
      </c>
      <c r="C37" s="45" t="s">
        <v>105</v>
      </c>
      <c r="D37" s="8" t="s">
        <v>24</v>
      </c>
      <c r="E37" s="6">
        <v>30</v>
      </c>
      <c r="F37" s="17"/>
      <c r="G37" s="17"/>
      <c r="H37" s="18"/>
      <c r="I37" s="50"/>
      <c r="J37" s="125"/>
    </row>
    <row r="38" spans="1:10" ht="35.25" customHeight="1">
      <c r="A38" s="13">
        <v>34</v>
      </c>
      <c r="B38" s="8" t="s">
        <v>9</v>
      </c>
      <c r="C38" s="45" t="s">
        <v>132</v>
      </c>
      <c r="D38" s="8" t="s">
        <v>24</v>
      </c>
      <c r="E38" s="6">
        <v>10</v>
      </c>
      <c r="F38" s="17"/>
      <c r="G38" s="17"/>
      <c r="H38" s="18"/>
      <c r="I38" s="50"/>
      <c r="J38" s="125"/>
    </row>
    <row r="39" spans="1:10" s="56" customFormat="1" ht="20.25" customHeight="1">
      <c r="A39" s="13">
        <v>35</v>
      </c>
      <c r="B39" s="8" t="s">
        <v>12</v>
      </c>
      <c r="C39" s="45" t="s">
        <v>106</v>
      </c>
      <c r="D39" s="15" t="s">
        <v>24</v>
      </c>
      <c r="E39" s="6">
        <v>5</v>
      </c>
      <c r="F39" s="17"/>
      <c r="G39" s="17"/>
      <c r="H39" s="18"/>
      <c r="I39" s="50"/>
      <c r="J39" s="115"/>
    </row>
    <row r="40" spans="1:10" s="56" customFormat="1" ht="20.25" customHeight="1">
      <c r="A40" s="13">
        <v>36</v>
      </c>
      <c r="B40" s="8" t="s">
        <v>12</v>
      </c>
      <c r="C40" s="45" t="s">
        <v>114</v>
      </c>
      <c r="D40" s="15" t="s">
        <v>24</v>
      </c>
      <c r="E40" s="6">
        <v>20</v>
      </c>
      <c r="F40" s="17"/>
      <c r="G40" s="17"/>
      <c r="H40" s="18"/>
      <c r="I40" s="50"/>
      <c r="J40" s="115"/>
    </row>
    <row r="41" spans="1:10" ht="25.5" customHeight="1">
      <c r="A41" s="13">
        <v>37</v>
      </c>
      <c r="B41" s="8" t="s">
        <v>7</v>
      </c>
      <c r="C41" s="45" t="s">
        <v>52</v>
      </c>
      <c r="D41" s="15" t="s">
        <v>24</v>
      </c>
      <c r="E41" s="6">
        <v>30</v>
      </c>
      <c r="F41" s="17"/>
      <c r="G41" s="17"/>
      <c r="H41" s="18"/>
      <c r="I41" s="50"/>
      <c r="J41" s="125"/>
    </row>
    <row r="42" spans="1:10" ht="21" customHeight="1">
      <c r="A42" s="13">
        <v>38</v>
      </c>
      <c r="B42" s="8" t="s">
        <v>10</v>
      </c>
      <c r="C42" s="45" t="s">
        <v>42</v>
      </c>
      <c r="D42" s="15" t="s">
        <v>25</v>
      </c>
      <c r="E42" s="6">
        <v>10</v>
      </c>
      <c r="F42" s="17"/>
      <c r="G42" s="17"/>
      <c r="H42" s="18"/>
      <c r="I42" s="50"/>
      <c r="J42" s="125"/>
    </row>
    <row r="43" spans="1:10" ht="21.75" customHeight="1">
      <c r="A43" s="13">
        <v>39</v>
      </c>
      <c r="B43" s="8" t="s">
        <v>10</v>
      </c>
      <c r="C43" s="45" t="s">
        <v>115</v>
      </c>
      <c r="D43" s="15" t="s">
        <v>25</v>
      </c>
      <c r="E43" s="6">
        <v>10</v>
      </c>
      <c r="F43" s="17"/>
      <c r="G43" s="17"/>
      <c r="H43" s="18"/>
      <c r="I43" s="50"/>
      <c r="J43" s="125"/>
    </row>
    <row r="44" spans="1:10" ht="24.75" customHeight="1">
      <c r="A44" s="13">
        <v>40</v>
      </c>
      <c r="B44" s="8" t="s">
        <v>10</v>
      </c>
      <c r="C44" s="45" t="s">
        <v>3</v>
      </c>
      <c r="D44" s="15" t="s">
        <v>25</v>
      </c>
      <c r="E44" s="6">
        <v>10</v>
      </c>
      <c r="F44" s="17"/>
      <c r="G44" s="17"/>
      <c r="H44" s="18"/>
      <c r="I44" s="50"/>
      <c r="J44" s="125"/>
    </row>
    <row r="45" spans="1:10" ht="25.5">
      <c r="A45" s="13">
        <v>41</v>
      </c>
      <c r="B45" s="8" t="s">
        <v>13</v>
      </c>
      <c r="C45" s="51" t="s">
        <v>180</v>
      </c>
      <c r="D45" s="15" t="s">
        <v>24</v>
      </c>
      <c r="E45" s="6">
        <v>10</v>
      </c>
      <c r="F45" s="17"/>
      <c r="G45" s="17"/>
      <c r="H45" s="18"/>
      <c r="I45" s="50"/>
      <c r="J45" s="125"/>
    </row>
    <row r="46" spans="1:10" ht="25.5">
      <c r="A46" s="13">
        <v>42</v>
      </c>
      <c r="B46" s="8" t="s">
        <v>13</v>
      </c>
      <c r="C46" s="51" t="s">
        <v>181</v>
      </c>
      <c r="D46" s="15" t="s">
        <v>24</v>
      </c>
      <c r="E46" s="6">
        <v>20</v>
      </c>
      <c r="F46" s="17"/>
      <c r="G46" s="17"/>
      <c r="H46" s="18"/>
      <c r="I46" s="50"/>
      <c r="J46" s="125"/>
    </row>
    <row r="47" spans="1:10" ht="25.5">
      <c r="A47" s="13">
        <v>43</v>
      </c>
      <c r="B47" s="8" t="s">
        <v>13</v>
      </c>
      <c r="C47" s="51" t="s">
        <v>146</v>
      </c>
      <c r="D47" s="15" t="s">
        <v>24</v>
      </c>
      <c r="E47" s="6">
        <v>10</v>
      </c>
      <c r="F47" s="17"/>
      <c r="G47" s="17"/>
      <c r="H47" s="18"/>
      <c r="I47" s="50"/>
      <c r="J47" s="127"/>
    </row>
    <row r="48" spans="1:10" s="56" customFormat="1" ht="25.5">
      <c r="A48" s="13">
        <v>44</v>
      </c>
      <c r="B48" s="8" t="s">
        <v>13</v>
      </c>
      <c r="C48" s="51" t="s">
        <v>145</v>
      </c>
      <c r="D48" s="15" t="s">
        <v>24</v>
      </c>
      <c r="E48" s="6">
        <v>20</v>
      </c>
      <c r="F48" s="17"/>
      <c r="G48" s="17"/>
      <c r="H48" s="18"/>
      <c r="I48" s="50"/>
      <c r="J48" s="115"/>
    </row>
    <row r="49" spans="1:10" ht="42.75" customHeight="1">
      <c r="A49" s="13">
        <v>45</v>
      </c>
      <c r="B49" s="8" t="s">
        <v>7</v>
      </c>
      <c r="C49" s="51" t="s">
        <v>101</v>
      </c>
      <c r="D49" s="15" t="s">
        <v>24</v>
      </c>
      <c r="E49" s="6">
        <v>70</v>
      </c>
      <c r="F49" s="17"/>
      <c r="G49" s="17"/>
      <c r="H49" s="18"/>
      <c r="I49" s="50"/>
      <c r="J49" s="125"/>
    </row>
    <row r="50" spans="1:10" ht="27" customHeight="1">
      <c r="A50" s="13">
        <v>46</v>
      </c>
      <c r="B50" s="8" t="s">
        <v>9</v>
      </c>
      <c r="C50" s="45" t="s">
        <v>53</v>
      </c>
      <c r="D50" s="52" t="s">
        <v>116</v>
      </c>
      <c r="E50" s="6">
        <v>10</v>
      </c>
      <c r="F50" s="17"/>
      <c r="G50" s="17"/>
      <c r="H50" s="18"/>
      <c r="I50" s="50"/>
      <c r="J50" s="125"/>
    </row>
    <row r="51" spans="1:10" s="56" customFormat="1" ht="51" customHeight="1">
      <c r="A51" s="13">
        <v>47</v>
      </c>
      <c r="B51" s="8" t="s">
        <v>9</v>
      </c>
      <c r="C51" s="45" t="s">
        <v>121</v>
      </c>
      <c r="D51" s="52" t="s">
        <v>116</v>
      </c>
      <c r="E51" s="6">
        <v>40</v>
      </c>
      <c r="F51" s="17"/>
      <c r="G51" s="17"/>
      <c r="H51" s="18"/>
      <c r="I51" s="50"/>
      <c r="J51" s="115"/>
    </row>
    <row r="52" spans="1:12" s="57" customFormat="1" ht="31.5" customHeight="1">
      <c r="A52" s="13">
        <v>48</v>
      </c>
      <c r="B52" s="8" t="s">
        <v>9</v>
      </c>
      <c r="C52" s="45" t="s">
        <v>54</v>
      </c>
      <c r="D52" s="52" t="s">
        <v>24</v>
      </c>
      <c r="E52" s="6">
        <v>10</v>
      </c>
      <c r="F52" s="17"/>
      <c r="G52" s="17"/>
      <c r="H52" s="18"/>
      <c r="I52" s="50"/>
      <c r="J52" s="127"/>
      <c r="K52" s="53"/>
      <c r="L52" s="53"/>
    </row>
    <row r="53" spans="1:9" ht="22.5" customHeight="1">
      <c r="A53" s="153" t="s">
        <v>26</v>
      </c>
      <c r="B53" s="154"/>
      <c r="C53" s="154"/>
      <c r="D53" s="154"/>
      <c r="E53" s="155"/>
      <c r="F53" s="23" t="s">
        <v>27</v>
      </c>
      <c r="G53" s="30">
        <f>SUM(G5:G52)</f>
        <v>0</v>
      </c>
      <c r="H53" s="23" t="s">
        <v>27</v>
      </c>
      <c r="I53" s="30">
        <f>SUM(I5:I52)</f>
        <v>0</v>
      </c>
    </row>
    <row r="54" spans="1:9" ht="17.25" customHeight="1">
      <c r="A54" s="2"/>
      <c r="B54" s="157" t="s">
        <v>140</v>
      </c>
      <c r="C54" s="157"/>
      <c r="D54" s="157"/>
      <c r="E54" s="157"/>
      <c r="F54" s="157"/>
      <c r="G54" s="157"/>
      <c r="H54" s="157"/>
      <c r="I54" s="157"/>
    </row>
    <row r="55" spans="1:9" ht="21" customHeight="1">
      <c r="A55" s="3"/>
      <c r="B55" s="54"/>
      <c r="C55" s="54"/>
      <c r="D55" s="54"/>
      <c r="E55" s="54"/>
      <c r="F55" s="54"/>
      <c r="G55" s="54"/>
      <c r="H55" s="54"/>
      <c r="I55" s="54"/>
    </row>
    <row r="56" spans="1:10" ht="29.25" customHeight="1">
      <c r="A56" s="134" t="s">
        <v>160</v>
      </c>
      <c r="B56" s="134"/>
      <c r="C56" s="134"/>
      <c r="D56" s="134"/>
      <c r="E56" s="134"/>
      <c r="F56" s="134"/>
      <c r="G56" s="134"/>
      <c r="H56" s="134"/>
      <c r="I56" s="134"/>
      <c r="J56" s="134"/>
    </row>
    <row r="57" spans="1:10" ht="63.75">
      <c r="A57" s="116" t="s">
        <v>28</v>
      </c>
      <c r="B57" s="116" t="s">
        <v>22</v>
      </c>
      <c r="C57" s="116" t="s">
        <v>21</v>
      </c>
      <c r="D57" s="117" t="s">
        <v>149</v>
      </c>
      <c r="E57" s="116" t="s">
        <v>150</v>
      </c>
      <c r="F57" s="116" t="s">
        <v>151</v>
      </c>
      <c r="G57" s="116" t="s">
        <v>153</v>
      </c>
      <c r="H57" s="122" t="s">
        <v>152</v>
      </c>
      <c r="I57" s="124" t="s">
        <v>154</v>
      </c>
      <c r="J57" s="118" t="s">
        <v>155</v>
      </c>
    </row>
    <row r="58" spans="1:10" ht="13.5" customHeight="1">
      <c r="A58" s="118">
        <v>1</v>
      </c>
      <c r="B58" s="118">
        <v>2</v>
      </c>
      <c r="C58" s="118">
        <v>3</v>
      </c>
      <c r="D58" s="119">
        <v>4</v>
      </c>
      <c r="E58" s="118">
        <v>5</v>
      </c>
      <c r="F58" s="118">
        <v>6</v>
      </c>
      <c r="G58" s="118" t="s">
        <v>156</v>
      </c>
      <c r="H58" s="118">
        <v>8</v>
      </c>
      <c r="I58" s="123" t="s">
        <v>157</v>
      </c>
      <c r="J58" s="118">
        <v>10</v>
      </c>
    </row>
    <row r="59" spans="1:10" ht="102">
      <c r="A59" s="4">
        <v>1</v>
      </c>
      <c r="B59" s="5" t="s">
        <v>7</v>
      </c>
      <c r="C59" s="45" t="s">
        <v>141</v>
      </c>
      <c r="D59" s="8" t="s">
        <v>24</v>
      </c>
      <c r="E59" s="6">
        <v>100</v>
      </c>
      <c r="F59" s="22"/>
      <c r="G59" s="32"/>
      <c r="H59" s="78"/>
      <c r="I59" s="33"/>
      <c r="J59" s="125"/>
    </row>
    <row r="60" spans="1:10" ht="127.5">
      <c r="A60" s="8">
        <v>2</v>
      </c>
      <c r="B60" s="8" t="s">
        <v>14</v>
      </c>
      <c r="C60" s="45" t="s">
        <v>142</v>
      </c>
      <c r="D60" s="8" t="s">
        <v>24</v>
      </c>
      <c r="E60" s="43">
        <v>4000</v>
      </c>
      <c r="F60" s="24"/>
      <c r="G60" s="32"/>
      <c r="H60" s="78"/>
      <c r="I60" s="33"/>
      <c r="J60" s="125"/>
    </row>
    <row r="61" spans="1:9" ht="27" customHeight="1">
      <c r="A61" s="153" t="s">
        <v>26</v>
      </c>
      <c r="B61" s="154"/>
      <c r="C61" s="154"/>
      <c r="D61" s="154"/>
      <c r="E61" s="155"/>
      <c r="F61" s="25" t="s">
        <v>27</v>
      </c>
      <c r="G61" s="30">
        <f>SUM(G59:G60)</f>
        <v>0</v>
      </c>
      <c r="H61" s="25" t="s">
        <v>27</v>
      </c>
      <c r="I61" s="128">
        <f>SUM(I59:I60)</f>
        <v>0</v>
      </c>
    </row>
    <row r="62" spans="1:10" ht="27" customHeight="1">
      <c r="A62" s="56"/>
      <c r="B62" s="158" t="s">
        <v>138</v>
      </c>
      <c r="C62" s="158"/>
      <c r="D62" s="158"/>
      <c r="E62" s="158"/>
      <c r="F62" s="158"/>
      <c r="G62" s="158"/>
      <c r="H62" s="158"/>
      <c r="I62" s="158"/>
      <c r="J62" s="47"/>
    </row>
    <row r="63" spans="1:10" ht="15.75" customHeight="1">
      <c r="A63" s="73"/>
      <c r="B63" s="47"/>
      <c r="C63" s="66"/>
      <c r="D63" s="47"/>
      <c r="E63" s="47"/>
      <c r="F63" s="47"/>
      <c r="G63" s="47"/>
      <c r="H63" s="47"/>
      <c r="I63" s="47"/>
      <c r="J63" s="47"/>
    </row>
    <row r="64" spans="1:10" ht="31.5" customHeight="1">
      <c r="A64" s="134" t="s">
        <v>161</v>
      </c>
      <c r="B64" s="134"/>
      <c r="C64" s="134"/>
      <c r="D64" s="134"/>
      <c r="E64" s="134"/>
      <c r="F64" s="134"/>
      <c r="G64" s="134"/>
      <c r="H64" s="134"/>
      <c r="I64" s="134"/>
      <c r="J64" s="134"/>
    </row>
    <row r="65" spans="1:10" ht="63.75">
      <c r="A65" s="116" t="s">
        <v>28</v>
      </c>
      <c r="B65" s="116" t="s">
        <v>22</v>
      </c>
      <c r="C65" s="116" t="s">
        <v>21</v>
      </c>
      <c r="D65" s="117" t="s">
        <v>149</v>
      </c>
      <c r="E65" s="116" t="s">
        <v>150</v>
      </c>
      <c r="F65" s="116" t="s">
        <v>151</v>
      </c>
      <c r="G65" s="116" t="s">
        <v>153</v>
      </c>
      <c r="H65" s="122" t="s">
        <v>152</v>
      </c>
      <c r="I65" s="124" t="s">
        <v>154</v>
      </c>
      <c r="J65" s="118" t="s">
        <v>155</v>
      </c>
    </row>
    <row r="66" spans="1:10" ht="15.75" customHeight="1">
      <c r="A66" s="118">
        <v>1</v>
      </c>
      <c r="B66" s="118">
        <v>2</v>
      </c>
      <c r="C66" s="118">
        <v>3</v>
      </c>
      <c r="D66" s="119">
        <v>4</v>
      </c>
      <c r="E66" s="118">
        <v>5</v>
      </c>
      <c r="F66" s="118">
        <v>6</v>
      </c>
      <c r="G66" s="118" t="s">
        <v>156</v>
      </c>
      <c r="H66" s="118">
        <v>8</v>
      </c>
      <c r="I66" s="123" t="s">
        <v>157</v>
      </c>
      <c r="J66" s="118">
        <v>10</v>
      </c>
    </row>
    <row r="67" spans="1:10" ht="175.5" customHeight="1">
      <c r="A67" s="1">
        <v>1</v>
      </c>
      <c r="B67" s="74" t="s">
        <v>15</v>
      </c>
      <c r="C67" s="20" t="s">
        <v>92</v>
      </c>
      <c r="D67" s="4" t="s">
        <v>25</v>
      </c>
      <c r="E67" s="6">
        <v>300</v>
      </c>
      <c r="F67" s="16"/>
      <c r="G67" s="17"/>
      <c r="H67" s="71"/>
      <c r="I67" s="33"/>
      <c r="J67" s="125"/>
    </row>
    <row r="68" spans="1:10" ht="55.5" customHeight="1">
      <c r="A68" s="1">
        <v>2</v>
      </c>
      <c r="B68" s="4" t="s">
        <v>16</v>
      </c>
      <c r="C68" s="20" t="s">
        <v>88</v>
      </c>
      <c r="D68" s="15" t="s">
        <v>25</v>
      </c>
      <c r="E68" s="42">
        <v>100</v>
      </c>
      <c r="F68" s="16"/>
      <c r="G68" s="17"/>
      <c r="H68" s="71"/>
      <c r="I68" s="33"/>
      <c r="J68" s="125"/>
    </row>
    <row r="69" spans="1:10" ht="33" customHeight="1">
      <c r="A69" s="1">
        <v>3</v>
      </c>
      <c r="B69" s="14" t="s">
        <v>16</v>
      </c>
      <c r="C69" s="75" t="s">
        <v>123</v>
      </c>
      <c r="D69" s="8" t="s">
        <v>25</v>
      </c>
      <c r="E69" s="9">
        <v>400</v>
      </c>
      <c r="F69" s="64"/>
      <c r="G69" s="17"/>
      <c r="H69" s="71"/>
      <c r="I69" s="33"/>
      <c r="J69" s="125"/>
    </row>
    <row r="70" spans="1:10" ht="22.5" customHeight="1">
      <c r="A70" s="13">
        <v>4</v>
      </c>
      <c r="B70" s="8" t="s">
        <v>15</v>
      </c>
      <c r="C70" s="76" t="s">
        <v>122</v>
      </c>
      <c r="D70" s="21" t="s">
        <v>25</v>
      </c>
      <c r="E70" s="10">
        <v>5</v>
      </c>
      <c r="F70" s="16"/>
      <c r="G70" s="17"/>
      <c r="H70" s="71"/>
      <c r="I70" s="33"/>
      <c r="J70" s="125"/>
    </row>
    <row r="71" spans="1:10" ht="21.75" customHeight="1">
      <c r="A71" s="13">
        <v>5</v>
      </c>
      <c r="B71" s="8" t="s">
        <v>15</v>
      </c>
      <c r="C71" s="77" t="s">
        <v>93</v>
      </c>
      <c r="D71" s="8" t="s">
        <v>25</v>
      </c>
      <c r="E71" s="6">
        <v>30</v>
      </c>
      <c r="F71" s="22"/>
      <c r="G71" s="32"/>
      <c r="H71" s="78"/>
      <c r="I71" s="33"/>
      <c r="J71" s="125"/>
    </row>
    <row r="72" spans="1:9" ht="20.25" customHeight="1">
      <c r="A72" s="153" t="s">
        <v>19</v>
      </c>
      <c r="B72" s="154"/>
      <c r="C72" s="154"/>
      <c r="D72" s="154"/>
      <c r="E72" s="156"/>
      <c r="F72" s="27" t="s">
        <v>27</v>
      </c>
      <c r="G72" s="30">
        <f>SUM(G67:G71)</f>
        <v>0</v>
      </c>
      <c r="H72" s="27" t="s">
        <v>27</v>
      </c>
      <c r="I72" s="128">
        <f>SUM(I67:I71)</f>
        <v>0</v>
      </c>
    </row>
    <row r="73" spans="1:10" ht="27.75" customHeight="1">
      <c r="A73" s="56"/>
      <c r="B73" s="140" t="s">
        <v>95</v>
      </c>
      <c r="C73" s="140"/>
      <c r="D73" s="140"/>
      <c r="E73" s="140"/>
      <c r="F73" s="140"/>
      <c r="G73" s="140"/>
      <c r="H73" s="140"/>
      <c r="I73" s="140"/>
      <c r="J73" s="47"/>
    </row>
    <row r="74" spans="1:10" ht="13.5" customHeight="1">
      <c r="A74" s="47"/>
      <c r="B74" s="47"/>
      <c r="C74" s="66"/>
      <c r="D74" s="47"/>
      <c r="E74" s="47"/>
      <c r="F74" s="47"/>
      <c r="G74" s="47"/>
      <c r="H74" s="47"/>
      <c r="I74" s="47"/>
      <c r="J74" s="47"/>
    </row>
    <row r="75" spans="1:10" ht="34.5" customHeight="1">
      <c r="A75" s="134" t="s">
        <v>162</v>
      </c>
      <c r="B75" s="134"/>
      <c r="C75" s="134"/>
      <c r="D75" s="134"/>
      <c r="E75" s="134"/>
      <c r="F75" s="134"/>
      <c r="G75" s="134"/>
      <c r="H75" s="134"/>
      <c r="I75" s="134"/>
      <c r="J75" s="134"/>
    </row>
    <row r="76" spans="1:10" ht="63.75">
      <c r="A76" s="116" t="s">
        <v>28</v>
      </c>
      <c r="B76" s="116" t="s">
        <v>22</v>
      </c>
      <c r="C76" s="116" t="s">
        <v>21</v>
      </c>
      <c r="D76" s="117" t="s">
        <v>149</v>
      </c>
      <c r="E76" s="116" t="s">
        <v>150</v>
      </c>
      <c r="F76" s="116" t="s">
        <v>151</v>
      </c>
      <c r="G76" s="116" t="s">
        <v>153</v>
      </c>
      <c r="H76" s="122" t="s">
        <v>152</v>
      </c>
      <c r="I76" s="124" t="s">
        <v>154</v>
      </c>
      <c r="J76" s="118" t="s">
        <v>155</v>
      </c>
    </row>
    <row r="77" spans="1:10" ht="12" customHeight="1">
      <c r="A77" s="118">
        <v>1</v>
      </c>
      <c r="B77" s="118">
        <v>2</v>
      </c>
      <c r="C77" s="118">
        <v>3</v>
      </c>
      <c r="D77" s="119">
        <v>4</v>
      </c>
      <c r="E77" s="118">
        <v>5</v>
      </c>
      <c r="F77" s="118">
        <v>6</v>
      </c>
      <c r="G77" s="118" t="s">
        <v>156</v>
      </c>
      <c r="H77" s="118">
        <v>8</v>
      </c>
      <c r="I77" s="123" t="s">
        <v>157</v>
      </c>
      <c r="J77" s="118">
        <v>10</v>
      </c>
    </row>
    <row r="78" spans="1:10" ht="114" customHeight="1">
      <c r="A78" s="13">
        <v>1</v>
      </c>
      <c r="B78" s="8" t="s">
        <v>15</v>
      </c>
      <c r="C78" s="45" t="s">
        <v>56</v>
      </c>
      <c r="D78" s="8" t="s">
        <v>25</v>
      </c>
      <c r="E78" s="1">
        <v>4</v>
      </c>
      <c r="F78" s="16"/>
      <c r="G78" s="17"/>
      <c r="H78" s="71"/>
      <c r="I78" s="33"/>
      <c r="J78" s="125"/>
    </row>
    <row r="79" spans="1:12" s="57" customFormat="1" ht="134.25" customHeight="1">
      <c r="A79" s="14">
        <v>2</v>
      </c>
      <c r="B79" s="15" t="s">
        <v>15</v>
      </c>
      <c r="C79" s="51" t="s">
        <v>55</v>
      </c>
      <c r="D79" s="15" t="s">
        <v>25</v>
      </c>
      <c r="E79" s="4">
        <v>4</v>
      </c>
      <c r="F79" s="22"/>
      <c r="G79" s="32"/>
      <c r="H79" s="78"/>
      <c r="I79" s="33"/>
      <c r="J79" s="126"/>
      <c r="L79" s="53"/>
    </row>
    <row r="80" spans="1:9" ht="28.5" customHeight="1">
      <c r="A80" s="148" t="s">
        <v>19</v>
      </c>
      <c r="B80" s="149"/>
      <c r="C80" s="149"/>
      <c r="D80" s="149"/>
      <c r="E80" s="166"/>
      <c r="F80" s="27" t="s">
        <v>27</v>
      </c>
      <c r="G80" s="30">
        <f>SUM(G78:G79)</f>
        <v>0</v>
      </c>
      <c r="H80" s="79" t="s">
        <v>27</v>
      </c>
      <c r="I80" s="128">
        <f>SUM(I78:I79)</f>
        <v>0</v>
      </c>
    </row>
    <row r="81" spans="1:11" ht="28.5" customHeight="1">
      <c r="A81" s="80"/>
      <c r="B81" s="164" t="s">
        <v>95</v>
      </c>
      <c r="C81" s="164"/>
      <c r="D81" s="164"/>
      <c r="E81" s="164"/>
      <c r="F81" s="164"/>
      <c r="G81" s="164"/>
      <c r="H81" s="164"/>
      <c r="I81" s="164"/>
      <c r="J81" s="48"/>
      <c r="K81" s="48"/>
    </row>
    <row r="82" spans="1:11" ht="40.5" customHeight="1">
      <c r="A82" s="19"/>
      <c r="B82" s="164" t="s">
        <v>96</v>
      </c>
      <c r="C82" s="164"/>
      <c r="D82" s="164"/>
      <c r="E82" s="164"/>
      <c r="F82" s="164"/>
      <c r="G82" s="164"/>
      <c r="H82" s="164"/>
      <c r="I82" s="164"/>
      <c r="J82" s="49"/>
      <c r="K82" s="49"/>
    </row>
    <row r="83" spans="1:11" ht="15" customHeight="1">
      <c r="A83" s="19"/>
      <c r="B83" s="48"/>
      <c r="C83" s="54"/>
      <c r="D83" s="48"/>
      <c r="E83" s="48"/>
      <c r="F83" s="48"/>
      <c r="G83" s="48"/>
      <c r="H83" s="48"/>
      <c r="I83" s="48"/>
      <c r="J83" s="49"/>
      <c r="K83" s="49"/>
    </row>
    <row r="84" spans="1:10" ht="27" customHeight="1">
      <c r="A84" s="134" t="s">
        <v>163</v>
      </c>
      <c r="B84" s="134"/>
      <c r="C84" s="134"/>
      <c r="D84" s="134"/>
      <c r="E84" s="134"/>
      <c r="F84" s="134"/>
      <c r="G84" s="134"/>
      <c r="H84" s="134"/>
      <c r="I84" s="134"/>
      <c r="J84" s="134"/>
    </row>
    <row r="85" spans="1:10" ht="63.75">
      <c r="A85" s="116" t="s">
        <v>28</v>
      </c>
      <c r="B85" s="116" t="s">
        <v>22</v>
      </c>
      <c r="C85" s="116" t="s">
        <v>21</v>
      </c>
      <c r="D85" s="117" t="s">
        <v>149</v>
      </c>
      <c r="E85" s="116" t="s">
        <v>150</v>
      </c>
      <c r="F85" s="116" t="s">
        <v>151</v>
      </c>
      <c r="G85" s="116" t="s">
        <v>153</v>
      </c>
      <c r="H85" s="122" t="s">
        <v>152</v>
      </c>
      <c r="I85" s="124" t="s">
        <v>154</v>
      </c>
      <c r="J85" s="118" t="s">
        <v>155</v>
      </c>
    </row>
    <row r="86" spans="1:10" ht="18" customHeight="1">
      <c r="A86" s="118">
        <v>1</v>
      </c>
      <c r="B86" s="118">
        <v>2</v>
      </c>
      <c r="C86" s="118">
        <v>3</v>
      </c>
      <c r="D86" s="119">
        <v>4</v>
      </c>
      <c r="E86" s="118">
        <v>5</v>
      </c>
      <c r="F86" s="118">
        <v>6</v>
      </c>
      <c r="G86" s="118" t="s">
        <v>156</v>
      </c>
      <c r="H86" s="118">
        <v>8</v>
      </c>
      <c r="I86" s="123" t="s">
        <v>157</v>
      </c>
      <c r="J86" s="118">
        <v>10</v>
      </c>
    </row>
    <row r="87" spans="1:12" s="58" customFormat="1" ht="53.25" customHeight="1">
      <c r="A87" s="14">
        <v>1</v>
      </c>
      <c r="B87" s="8" t="s">
        <v>15</v>
      </c>
      <c r="C87" s="51" t="s">
        <v>57</v>
      </c>
      <c r="D87" s="15" t="s">
        <v>25</v>
      </c>
      <c r="E87" s="4">
        <v>12</v>
      </c>
      <c r="F87" s="28"/>
      <c r="G87" s="17"/>
      <c r="H87" s="71"/>
      <c r="I87" s="33"/>
      <c r="J87" s="133"/>
      <c r="L87" s="53"/>
    </row>
    <row r="88" spans="1:12" s="58" customFormat="1" ht="59.25" customHeight="1">
      <c r="A88" s="8">
        <v>2</v>
      </c>
      <c r="B88" s="8" t="s">
        <v>15</v>
      </c>
      <c r="C88" s="45" t="s">
        <v>94</v>
      </c>
      <c r="D88" s="8" t="s">
        <v>25</v>
      </c>
      <c r="E88" s="8">
        <v>10</v>
      </c>
      <c r="F88" s="29"/>
      <c r="G88" s="17"/>
      <c r="H88" s="71"/>
      <c r="I88" s="33"/>
      <c r="J88" s="133"/>
      <c r="L88" s="53"/>
    </row>
    <row r="89" spans="1:9" ht="19.5" customHeight="1">
      <c r="A89" s="167" t="s">
        <v>26</v>
      </c>
      <c r="B89" s="168"/>
      <c r="C89" s="168"/>
      <c r="D89" s="168"/>
      <c r="E89" s="169"/>
      <c r="F89" s="30" t="s">
        <v>27</v>
      </c>
      <c r="G89" s="30">
        <f>SUM(G87:G88)</f>
        <v>0</v>
      </c>
      <c r="H89" s="30" t="s">
        <v>27</v>
      </c>
      <c r="I89" s="128">
        <f>SUM(I87:I88)</f>
        <v>0</v>
      </c>
    </row>
    <row r="90" spans="1:9" ht="19.5" customHeight="1">
      <c r="A90" s="5"/>
      <c r="B90" s="5"/>
      <c r="C90" s="2"/>
      <c r="D90" s="5"/>
      <c r="E90" s="2"/>
      <c r="F90" s="2"/>
      <c r="G90" s="2"/>
      <c r="H90" s="2"/>
      <c r="I90" s="2"/>
    </row>
    <row r="91" spans="1:10" s="57" customFormat="1" ht="27.75" customHeight="1">
      <c r="A91" s="134" t="s">
        <v>164</v>
      </c>
      <c r="B91" s="134"/>
      <c r="C91" s="134"/>
      <c r="D91" s="134"/>
      <c r="E91" s="134"/>
      <c r="F91" s="134"/>
      <c r="G91" s="134"/>
      <c r="H91" s="134"/>
      <c r="I91" s="134"/>
      <c r="J91" s="134"/>
    </row>
    <row r="92" spans="1:10" s="57" customFormat="1" ht="63.75">
      <c r="A92" s="116" t="s">
        <v>28</v>
      </c>
      <c r="B92" s="116" t="s">
        <v>22</v>
      </c>
      <c r="C92" s="116" t="s">
        <v>21</v>
      </c>
      <c r="D92" s="117" t="s">
        <v>149</v>
      </c>
      <c r="E92" s="116" t="s">
        <v>150</v>
      </c>
      <c r="F92" s="116" t="s">
        <v>151</v>
      </c>
      <c r="G92" s="116" t="s">
        <v>153</v>
      </c>
      <c r="H92" s="122" t="s">
        <v>152</v>
      </c>
      <c r="I92" s="124" t="s">
        <v>154</v>
      </c>
      <c r="J92" s="118" t="s">
        <v>155</v>
      </c>
    </row>
    <row r="93" spans="1:10" s="57" customFormat="1" ht="12.75" customHeight="1">
      <c r="A93" s="118">
        <v>1</v>
      </c>
      <c r="B93" s="118">
        <v>2</v>
      </c>
      <c r="C93" s="118">
        <v>3</v>
      </c>
      <c r="D93" s="119">
        <v>4</v>
      </c>
      <c r="E93" s="118">
        <v>5</v>
      </c>
      <c r="F93" s="118">
        <v>6</v>
      </c>
      <c r="G93" s="118" t="s">
        <v>156</v>
      </c>
      <c r="H93" s="118">
        <v>8</v>
      </c>
      <c r="I93" s="123" t="s">
        <v>157</v>
      </c>
      <c r="J93" s="118">
        <v>10</v>
      </c>
    </row>
    <row r="94" spans="1:12" s="57" customFormat="1" ht="43.5" customHeight="1">
      <c r="A94" s="13">
        <v>1</v>
      </c>
      <c r="B94" s="8" t="s">
        <v>46</v>
      </c>
      <c r="C94" s="45" t="s">
        <v>45</v>
      </c>
      <c r="D94" s="8" t="s">
        <v>25</v>
      </c>
      <c r="E94" s="1">
        <v>100</v>
      </c>
      <c r="F94" s="16"/>
      <c r="G94" s="17"/>
      <c r="H94" s="71"/>
      <c r="I94" s="33"/>
      <c r="J94" s="126"/>
      <c r="L94" s="53"/>
    </row>
    <row r="95" spans="1:9" s="57" customFormat="1" ht="16.5" customHeight="1">
      <c r="A95" s="159" t="s">
        <v>26</v>
      </c>
      <c r="B95" s="160"/>
      <c r="C95" s="160"/>
      <c r="D95" s="160"/>
      <c r="E95" s="161"/>
      <c r="F95" s="30" t="s">
        <v>27</v>
      </c>
      <c r="G95" s="30">
        <f>SUM(G94:G94)</f>
        <v>0</v>
      </c>
      <c r="H95" s="81" t="s">
        <v>27</v>
      </c>
      <c r="I95" s="12">
        <f>SUM(I94:I94)</f>
        <v>0</v>
      </c>
    </row>
    <row r="96" spans="1:9" ht="12.75" customHeight="1">
      <c r="A96" s="82"/>
      <c r="B96" s="82"/>
      <c r="C96" s="82"/>
      <c r="D96" s="82"/>
      <c r="E96" s="83"/>
      <c r="F96" s="26"/>
      <c r="G96" s="84"/>
      <c r="H96" s="84"/>
      <c r="I96" s="84"/>
    </row>
    <row r="97" spans="1:10" ht="27.75" customHeight="1">
      <c r="A97" s="134" t="s">
        <v>165</v>
      </c>
      <c r="B97" s="134"/>
      <c r="C97" s="134"/>
      <c r="D97" s="134"/>
      <c r="E97" s="134"/>
      <c r="F97" s="134"/>
      <c r="G97" s="134"/>
      <c r="H97" s="134"/>
      <c r="I97" s="134"/>
      <c r="J97" s="134"/>
    </row>
    <row r="98" spans="1:10" ht="63.75">
      <c r="A98" s="116" t="s">
        <v>28</v>
      </c>
      <c r="B98" s="116" t="s">
        <v>22</v>
      </c>
      <c r="C98" s="116" t="s">
        <v>21</v>
      </c>
      <c r="D98" s="117" t="s">
        <v>149</v>
      </c>
      <c r="E98" s="116" t="s">
        <v>150</v>
      </c>
      <c r="F98" s="116" t="s">
        <v>151</v>
      </c>
      <c r="G98" s="116" t="s">
        <v>153</v>
      </c>
      <c r="H98" s="122" t="s">
        <v>152</v>
      </c>
      <c r="I98" s="124" t="s">
        <v>154</v>
      </c>
      <c r="J98" s="118" t="s">
        <v>155</v>
      </c>
    </row>
    <row r="99" spans="1:10" ht="12.75">
      <c r="A99" s="118">
        <v>1</v>
      </c>
      <c r="B99" s="118">
        <v>2</v>
      </c>
      <c r="C99" s="118">
        <v>3</v>
      </c>
      <c r="D99" s="119">
        <v>4</v>
      </c>
      <c r="E99" s="118">
        <v>5</v>
      </c>
      <c r="F99" s="118">
        <v>6</v>
      </c>
      <c r="G99" s="118" t="s">
        <v>156</v>
      </c>
      <c r="H99" s="118">
        <v>8</v>
      </c>
      <c r="I99" s="123" t="s">
        <v>157</v>
      </c>
      <c r="J99" s="118">
        <v>10</v>
      </c>
    </row>
    <row r="100" spans="1:10" ht="114.75">
      <c r="A100" s="4">
        <v>1</v>
      </c>
      <c r="B100" s="5" t="s">
        <v>17</v>
      </c>
      <c r="C100" s="85" t="s">
        <v>58</v>
      </c>
      <c r="D100" s="86" t="s">
        <v>25</v>
      </c>
      <c r="E100" s="4">
        <v>30</v>
      </c>
      <c r="F100" s="28"/>
      <c r="G100" s="17"/>
      <c r="H100" s="71"/>
      <c r="I100" s="33"/>
      <c r="J100" s="125"/>
    </row>
    <row r="101" spans="1:9" ht="21" customHeight="1">
      <c r="A101" s="162" t="s">
        <v>26</v>
      </c>
      <c r="B101" s="162"/>
      <c r="C101" s="162"/>
      <c r="D101" s="162"/>
      <c r="E101" s="162"/>
      <c r="F101" s="31" t="s">
        <v>27</v>
      </c>
      <c r="G101" s="30">
        <f>SUM(G100:G100)</f>
        <v>0</v>
      </c>
      <c r="H101" s="81" t="s">
        <v>27</v>
      </c>
      <c r="I101" s="100">
        <f>SUM(I100:I100)</f>
        <v>0</v>
      </c>
    </row>
    <row r="102" spans="1:9" ht="12.75" customHeight="1">
      <c r="A102" s="82"/>
      <c r="B102" s="82"/>
      <c r="C102" s="82"/>
      <c r="D102" s="82"/>
      <c r="E102" s="83"/>
      <c r="F102" s="26"/>
      <c r="G102" s="84"/>
      <c r="H102" s="84"/>
      <c r="I102" s="84"/>
    </row>
    <row r="103" spans="1:10" s="59" customFormat="1" ht="27.75" customHeight="1">
      <c r="A103" s="134" t="s">
        <v>166</v>
      </c>
      <c r="B103" s="134"/>
      <c r="C103" s="134"/>
      <c r="D103" s="134"/>
      <c r="E103" s="134"/>
      <c r="F103" s="134"/>
      <c r="G103" s="134"/>
      <c r="H103" s="134"/>
      <c r="I103" s="134"/>
      <c r="J103" s="134"/>
    </row>
    <row r="104" spans="1:10" ht="63.75">
      <c r="A104" s="116" t="s">
        <v>28</v>
      </c>
      <c r="B104" s="116" t="s">
        <v>22</v>
      </c>
      <c r="C104" s="116" t="s">
        <v>21</v>
      </c>
      <c r="D104" s="117" t="s">
        <v>149</v>
      </c>
      <c r="E104" s="116" t="s">
        <v>150</v>
      </c>
      <c r="F104" s="116" t="s">
        <v>151</v>
      </c>
      <c r="G104" s="116" t="s">
        <v>153</v>
      </c>
      <c r="H104" s="122" t="s">
        <v>152</v>
      </c>
      <c r="I104" s="124" t="s">
        <v>154</v>
      </c>
      <c r="J104" s="118" t="s">
        <v>155</v>
      </c>
    </row>
    <row r="105" spans="1:10" ht="16.5" customHeight="1">
      <c r="A105" s="118">
        <v>1</v>
      </c>
      <c r="B105" s="118">
        <v>2</v>
      </c>
      <c r="C105" s="118">
        <v>3</v>
      </c>
      <c r="D105" s="119">
        <v>4</v>
      </c>
      <c r="E105" s="118">
        <v>5</v>
      </c>
      <c r="F105" s="118">
        <v>6</v>
      </c>
      <c r="G105" s="118" t="s">
        <v>156</v>
      </c>
      <c r="H105" s="118">
        <v>8</v>
      </c>
      <c r="I105" s="123" t="s">
        <v>157</v>
      </c>
      <c r="J105" s="118">
        <v>10</v>
      </c>
    </row>
    <row r="106" spans="1:10" ht="84.75" customHeight="1">
      <c r="A106" s="87">
        <v>1</v>
      </c>
      <c r="B106" s="8" t="s">
        <v>18</v>
      </c>
      <c r="C106" s="45" t="s">
        <v>102</v>
      </c>
      <c r="D106" s="88" t="s">
        <v>24</v>
      </c>
      <c r="E106" s="1">
        <v>800</v>
      </c>
      <c r="F106" s="16"/>
      <c r="G106" s="17"/>
      <c r="H106" s="71"/>
      <c r="I106" s="33"/>
      <c r="J106" s="125"/>
    </row>
    <row r="107" spans="1:10" ht="90.75" customHeight="1">
      <c r="A107" s="87">
        <v>2</v>
      </c>
      <c r="B107" s="8" t="s">
        <v>18</v>
      </c>
      <c r="C107" s="45" t="s">
        <v>43</v>
      </c>
      <c r="D107" s="88" t="s">
        <v>24</v>
      </c>
      <c r="E107" s="1">
        <v>600</v>
      </c>
      <c r="F107" s="16"/>
      <c r="G107" s="17"/>
      <c r="H107" s="71"/>
      <c r="I107" s="33"/>
      <c r="J107" s="125"/>
    </row>
    <row r="108" spans="1:10" ht="86.25" customHeight="1">
      <c r="A108" s="89">
        <v>3</v>
      </c>
      <c r="B108" s="15" t="s">
        <v>18</v>
      </c>
      <c r="C108" s="51" t="s">
        <v>44</v>
      </c>
      <c r="D108" s="90" t="s">
        <v>24</v>
      </c>
      <c r="E108" s="4">
        <v>700</v>
      </c>
      <c r="F108" s="16"/>
      <c r="G108" s="32"/>
      <c r="H108" s="78"/>
      <c r="I108" s="33"/>
      <c r="J108" s="125"/>
    </row>
    <row r="109" spans="1:9" ht="21.75" customHeight="1">
      <c r="A109" s="162" t="s">
        <v>26</v>
      </c>
      <c r="B109" s="162"/>
      <c r="C109" s="162"/>
      <c r="D109" s="162"/>
      <c r="E109" s="162"/>
      <c r="F109" s="12" t="s">
        <v>27</v>
      </c>
      <c r="G109" s="12">
        <f>SUM(G106:G108)</f>
        <v>0</v>
      </c>
      <c r="H109" s="12" t="s">
        <v>27</v>
      </c>
      <c r="I109" s="100">
        <f>SUM(I106:I108)</f>
        <v>0</v>
      </c>
    </row>
    <row r="110" spans="1:11" ht="15.75" customHeight="1">
      <c r="A110" s="80"/>
      <c r="B110" s="48"/>
      <c r="C110" s="54"/>
      <c r="D110" s="48"/>
      <c r="E110" s="48"/>
      <c r="F110" s="48"/>
      <c r="G110" s="48"/>
      <c r="H110" s="48"/>
      <c r="I110" s="48"/>
      <c r="J110" s="48"/>
      <c r="K110" s="48"/>
    </row>
    <row r="111" spans="1:10" ht="30" customHeight="1">
      <c r="A111" s="134" t="s">
        <v>167</v>
      </c>
      <c r="B111" s="134"/>
      <c r="C111" s="134"/>
      <c r="D111" s="134"/>
      <c r="E111" s="134"/>
      <c r="F111" s="134"/>
      <c r="G111" s="134"/>
      <c r="H111" s="134"/>
      <c r="I111" s="134"/>
      <c r="J111" s="134"/>
    </row>
    <row r="112" spans="1:10" ht="63.75">
      <c r="A112" s="116" t="s">
        <v>28</v>
      </c>
      <c r="B112" s="116" t="s">
        <v>22</v>
      </c>
      <c r="C112" s="116" t="s">
        <v>21</v>
      </c>
      <c r="D112" s="117" t="s">
        <v>149</v>
      </c>
      <c r="E112" s="116" t="s">
        <v>150</v>
      </c>
      <c r="F112" s="116" t="s">
        <v>151</v>
      </c>
      <c r="G112" s="116" t="s">
        <v>153</v>
      </c>
      <c r="H112" s="122" t="s">
        <v>152</v>
      </c>
      <c r="I112" s="124" t="s">
        <v>154</v>
      </c>
      <c r="J112" s="118" t="s">
        <v>155</v>
      </c>
    </row>
    <row r="113" spans="1:10" ht="14.25" customHeight="1">
      <c r="A113" s="118">
        <v>1</v>
      </c>
      <c r="B113" s="118">
        <v>2</v>
      </c>
      <c r="C113" s="118">
        <v>3</v>
      </c>
      <c r="D113" s="119">
        <v>4</v>
      </c>
      <c r="E113" s="118">
        <v>5</v>
      </c>
      <c r="F113" s="118">
        <v>6</v>
      </c>
      <c r="G113" s="118" t="s">
        <v>156</v>
      </c>
      <c r="H113" s="118">
        <v>8</v>
      </c>
      <c r="I113" s="123" t="s">
        <v>157</v>
      </c>
      <c r="J113" s="118">
        <v>10</v>
      </c>
    </row>
    <row r="114" spans="1:10" ht="96" customHeight="1">
      <c r="A114" s="1">
        <v>1</v>
      </c>
      <c r="B114" s="7" t="s">
        <v>15</v>
      </c>
      <c r="C114" s="91" t="s">
        <v>59</v>
      </c>
      <c r="D114" s="7" t="s">
        <v>25</v>
      </c>
      <c r="E114" s="7">
        <v>120</v>
      </c>
      <c r="F114" s="17"/>
      <c r="G114" s="17"/>
      <c r="H114" s="71"/>
      <c r="I114" s="33"/>
      <c r="J114" s="125"/>
    </row>
    <row r="115" spans="1:10" ht="96" customHeight="1">
      <c r="A115" s="1">
        <v>2</v>
      </c>
      <c r="B115" s="1" t="s">
        <v>15</v>
      </c>
      <c r="C115" s="92" t="s">
        <v>60</v>
      </c>
      <c r="D115" s="1" t="s">
        <v>25</v>
      </c>
      <c r="E115" s="1">
        <v>60</v>
      </c>
      <c r="F115" s="17"/>
      <c r="G115" s="17"/>
      <c r="H115" s="71"/>
      <c r="I115" s="33"/>
      <c r="J115" s="125"/>
    </row>
    <row r="116" spans="1:10" ht="84.75" customHeight="1">
      <c r="A116" s="1">
        <v>3</v>
      </c>
      <c r="B116" s="1" t="s">
        <v>15</v>
      </c>
      <c r="C116" s="92" t="s">
        <v>61</v>
      </c>
      <c r="D116" s="1" t="s">
        <v>25</v>
      </c>
      <c r="E116" s="1">
        <v>600</v>
      </c>
      <c r="F116" s="17"/>
      <c r="G116" s="17"/>
      <c r="H116" s="71"/>
      <c r="I116" s="33"/>
      <c r="J116" s="125"/>
    </row>
    <row r="117" spans="1:10" ht="120.75" customHeight="1">
      <c r="A117" s="1">
        <v>4</v>
      </c>
      <c r="B117" s="1" t="s">
        <v>15</v>
      </c>
      <c r="C117" s="92" t="s">
        <v>89</v>
      </c>
      <c r="D117" s="1" t="s">
        <v>25</v>
      </c>
      <c r="E117" s="1">
        <v>40</v>
      </c>
      <c r="F117" s="17"/>
      <c r="G117" s="17"/>
      <c r="H117" s="71"/>
      <c r="I117" s="33"/>
      <c r="J117" s="125"/>
    </row>
    <row r="118" spans="1:10" ht="149.25" customHeight="1">
      <c r="A118" s="4">
        <v>5</v>
      </c>
      <c r="B118" s="4" t="s">
        <v>15</v>
      </c>
      <c r="C118" s="20" t="s">
        <v>62</v>
      </c>
      <c r="D118" s="4" t="s">
        <v>25</v>
      </c>
      <c r="E118" s="4">
        <v>10</v>
      </c>
      <c r="F118" s="32"/>
      <c r="G118" s="32"/>
      <c r="H118" s="78"/>
      <c r="I118" s="33"/>
      <c r="J118" s="125"/>
    </row>
    <row r="119" spans="1:10" ht="144.75" customHeight="1">
      <c r="A119" s="8">
        <v>6</v>
      </c>
      <c r="B119" s="8" t="s">
        <v>15</v>
      </c>
      <c r="C119" s="75" t="s">
        <v>63</v>
      </c>
      <c r="D119" s="8" t="s">
        <v>25</v>
      </c>
      <c r="E119" s="8">
        <v>10</v>
      </c>
      <c r="F119" s="33"/>
      <c r="G119" s="33"/>
      <c r="H119" s="130"/>
      <c r="I119" s="33"/>
      <c r="J119" s="125"/>
    </row>
    <row r="120" spans="1:10" ht="124.5" customHeight="1">
      <c r="A120" s="7">
        <v>7</v>
      </c>
      <c r="B120" s="89" t="s">
        <v>15</v>
      </c>
      <c r="C120" s="93" t="s">
        <v>64</v>
      </c>
      <c r="D120" s="21" t="s">
        <v>25</v>
      </c>
      <c r="E120" s="21">
        <v>40</v>
      </c>
      <c r="F120" s="34"/>
      <c r="G120" s="34"/>
      <c r="H120" s="98"/>
      <c r="I120" s="33"/>
      <c r="J120" s="125"/>
    </row>
    <row r="121" spans="1:10" ht="179.25" customHeight="1">
      <c r="A121" s="1">
        <v>8</v>
      </c>
      <c r="B121" s="8" t="s">
        <v>15</v>
      </c>
      <c r="C121" s="95" t="s">
        <v>65</v>
      </c>
      <c r="D121" s="8" t="s">
        <v>25</v>
      </c>
      <c r="E121" s="8">
        <v>40</v>
      </c>
      <c r="F121" s="33"/>
      <c r="G121" s="32"/>
      <c r="H121" s="78"/>
      <c r="I121" s="33"/>
      <c r="J121" s="125"/>
    </row>
    <row r="122" spans="1:10" ht="187.5" customHeight="1">
      <c r="A122" s="1">
        <v>9</v>
      </c>
      <c r="B122" s="21" t="s">
        <v>15</v>
      </c>
      <c r="C122" s="95" t="s">
        <v>66</v>
      </c>
      <c r="D122" s="8" t="s">
        <v>25</v>
      </c>
      <c r="E122" s="8">
        <v>80</v>
      </c>
      <c r="F122" s="35"/>
      <c r="G122" s="32"/>
      <c r="H122" s="78"/>
      <c r="I122" s="33"/>
      <c r="J122" s="125"/>
    </row>
    <row r="123" spans="1:10" ht="172.5" customHeight="1">
      <c r="A123" s="1">
        <v>10</v>
      </c>
      <c r="B123" s="15" t="s">
        <v>15</v>
      </c>
      <c r="C123" s="96" t="s">
        <v>67</v>
      </c>
      <c r="D123" s="8" t="s">
        <v>25</v>
      </c>
      <c r="E123" s="8">
        <v>40</v>
      </c>
      <c r="F123" s="36"/>
      <c r="G123" s="32"/>
      <c r="H123" s="78"/>
      <c r="I123" s="33"/>
      <c r="J123" s="125"/>
    </row>
    <row r="124" spans="1:10" ht="171" customHeight="1">
      <c r="A124" s="4">
        <v>11</v>
      </c>
      <c r="B124" s="15" t="s">
        <v>15</v>
      </c>
      <c r="C124" s="96" t="s">
        <v>68</v>
      </c>
      <c r="D124" s="15" t="s">
        <v>25</v>
      </c>
      <c r="E124" s="15">
        <v>100</v>
      </c>
      <c r="F124" s="37"/>
      <c r="G124" s="32"/>
      <c r="H124" s="78"/>
      <c r="I124" s="33"/>
      <c r="J124" s="125"/>
    </row>
    <row r="125" spans="1:10" ht="151.5" customHeight="1">
      <c r="A125" s="8">
        <v>12</v>
      </c>
      <c r="B125" s="8" t="s">
        <v>15</v>
      </c>
      <c r="C125" s="95" t="s">
        <v>69</v>
      </c>
      <c r="D125" s="8" t="s">
        <v>25</v>
      </c>
      <c r="E125" s="8">
        <v>90</v>
      </c>
      <c r="F125" s="33"/>
      <c r="G125" s="33"/>
      <c r="H125" s="130"/>
      <c r="I125" s="33"/>
      <c r="J125" s="125"/>
    </row>
    <row r="126" spans="1:10" ht="155.25" customHeight="1">
      <c r="A126" s="7">
        <v>13</v>
      </c>
      <c r="B126" s="21" t="s">
        <v>15</v>
      </c>
      <c r="C126" s="97" t="s">
        <v>70</v>
      </c>
      <c r="D126" s="21" t="s">
        <v>25</v>
      </c>
      <c r="E126" s="21">
        <v>120</v>
      </c>
      <c r="F126" s="35"/>
      <c r="G126" s="34"/>
      <c r="H126" s="98"/>
      <c r="I126" s="33"/>
      <c r="J126" s="125"/>
    </row>
    <row r="127" spans="1:10" ht="156" customHeight="1">
      <c r="A127" s="1">
        <v>14</v>
      </c>
      <c r="B127" s="8" t="s">
        <v>15</v>
      </c>
      <c r="C127" s="95" t="s">
        <v>71</v>
      </c>
      <c r="D127" s="8" t="s">
        <v>25</v>
      </c>
      <c r="E127" s="8">
        <v>100</v>
      </c>
      <c r="F127" s="36"/>
      <c r="G127" s="32"/>
      <c r="H127" s="78"/>
      <c r="I127" s="33"/>
      <c r="J127" s="125"/>
    </row>
    <row r="128" spans="1:10" ht="108.75" customHeight="1">
      <c r="A128" s="1">
        <v>15</v>
      </c>
      <c r="B128" s="8" t="s">
        <v>15</v>
      </c>
      <c r="C128" s="95" t="s">
        <v>47</v>
      </c>
      <c r="D128" s="8" t="s">
        <v>25</v>
      </c>
      <c r="E128" s="8">
        <v>180</v>
      </c>
      <c r="F128" s="36"/>
      <c r="G128" s="32"/>
      <c r="H128" s="78"/>
      <c r="I128" s="33"/>
      <c r="J128" s="125"/>
    </row>
    <row r="129" spans="1:10" ht="87.75" customHeight="1">
      <c r="A129" s="4">
        <v>16</v>
      </c>
      <c r="B129" s="15" t="s">
        <v>15</v>
      </c>
      <c r="C129" s="99" t="s">
        <v>48</v>
      </c>
      <c r="D129" s="15" t="s">
        <v>25</v>
      </c>
      <c r="E129" s="15">
        <v>80</v>
      </c>
      <c r="F129" s="37"/>
      <c r="G129" s="32"/>
      <c r="H129" s="78"/>
      <c r="I129" s="33"/>
      <c r="J129" s="125"/>
    </row>
    <row r="130" spans="1:10" ht="87.75" customHeight="1">
      <c r="A130" s="8">
        <v>17</v>
      </c>
      <c r="B130" s="8" t="s">
        <v>15</v>
      </c>
      <c r="C130" s="75" t="s">
        <v>72</v>
      </c>
      <c r="D130" s="8" t="s">
        <v>25</v>
      </c>
      <c r="E130" s="8">
        <v>100</v>
      </c>
      <c r="F130" s="33"/>
      <c r="G130" s="33"/>
      <c r="H130" s="130"/>
      <c r="I130" s="33"/>
      <c r="J130" s="125"/>
    </row>
    <row r="131" spans="1:10" ht="87.75" customHeight="1">
      <c r="A131" s="1">
        <v>18</v>
      </c>
      <c r="B131" s="8" t="s">
        <v>15</v>
      </c>
      <c r="C131" s="75" t="s">
        <v>108</v>
      </c>
      <c r="D131" s="8" t="s">
        <v>25</v>
      </c>
      <c r="E131" s="8">
        <v>30</v>
      </c>
      <c r="F131" s="33"/>
      <c r="G131" s="33"/>
      <c r="H131" s="130"/>
      <c r="I131" s="33"/>
      <c r="J131" s="125"/>
    </row>
    <row r="132" spans="1:10" ht="84.75" customHeight="1">
      <c r="A132" s="4">
        <v>19</v>
      </c>
      <c r="B132" s="8" t="s">
        <v>15</v>
      </c>
      <c r="C132" s="75" t="s">
        <v>104</v>
      </c>
      <c r="D132" s="8" t="s">
        <v>25</v>
      </c>
      <c r="E132" s="8">
        <v>10</v>
      </c>
      <c r="F132" s="33"/>
      <c r="G132" s="33"/>
      <c r="H132" s="130"/>
      <c r="I132" s="33"/>
      <c r="J132" s="125"/>
    </row>
    <row r="133" spans="1:10" ht="66.75" customHeight="1">
      <c r="A133" s="8">
        <v>20</v>
      </c>
      <c r="B133" s="8" t="s">
        <v>15</v>
      </c>
      <c r="C133" s="75" t="s">
        <v>103</v>
      </c>
      <c r="D133" s="8" t="s">
        <v>25</v>
      </c>
      <c r="E133" s="8">
        <v>50</v>
      </c>
      <c r="F133" s="33"/>
      <c r="G133" s="33"/>
      <c r="H133" s="130"/>
      <c r="I133" s="33"/>
      <c r="J133" s="125"/>
    </row>
    <row r="134" spans="1:9" ht="24" customHeight="1">
      <c r="A134" s="148" t="s">
        <v>26</v>
      </c>
      <c r="B134" s="149"/>
      <c r="C134" s="149"/>
      <c r="D134" s="149"/>
      <c r="E134" s="166"/>
      <c r="F134" s="38" t="s">
        <v>27</v>
      </c>
      <c r="G134" s="100">
        <f>SUM(G114:G133)</f>
        <v>0</v>
      </c>
      <c r="H134" s="100" t="s">
        <v>27</v>
      </c>
      <c r="I134" s="100">
        <f>SUM(I114:I133)</f>
        <v>0</v>
      </c>
    </row>
    <row r="135" spans="1:9" ht="27" customHeight="1">
      <c r="A135" s="80"/>
      <c r="B135" s="170" t="s">
        <v>95</v>
      </c>
      <c r="C135" s="170"/>
      <c r="D135" s="170"/>
      <c r="E135" s="170"/>
      <c r="F135" s="170"/>
      <c r="G135" s="170"/>
      <c r="H135" s="170"/>
      <c r="I135" s="170"/>
    </row>
    <row r="136" spans="1:9" ht="64.5" customHeight="1">
      <c r="A136" s="80"/>
      <c r="B136" s="164" t="s">
        <v>134</v>
      </c>
      <c r="C136" s="164"/>
      <c r="D136" s="164"/>
      <c r="E136" s="164"/>
      <c r="F136" s="164"/>
      <c r="G136" s="164"/>
      <c r="H136" s="164"/>
      <c r="I136" s="164"/>
    </row>
    <row r="137" spans="1:11" ht="14.25" customHeight="1">
      <c r="A137" s="82"/>
      <c r="B137" s="140" t="s">
        <v>135</v>
      </c>
      <c r="C137" s="140"/>
      <c r="D137" s="140"/>
      <c r="E137" s="140"/>
      <c r="F137" s="140"/>
      <c r="G137" s="140"/>
      <c r="H137" s="140"/>
      <c r="I137" s="140"/>
      <c r="J137" s="47"/>
      <c r="K137" s="46"/>
    </row>
    <row r="138" spans="1:11" ht="12.75" customHeight="1">
      <c r="A138" s="82"/>
      <c r="B138" s="47"/>
      <c r="C138" s="66"/>
      <c r="D138" s="47"/>
      <c r="E138" s="47"/>
      <c r="F138" s="47"/>
      <c r="G138" s="47"/>
      <c r="H138" s="47"/>
      <c r="I138" s="47"/>
      <c r="J138" s="47"/>
      <c r="K138" s="46"/>
    </row>
    <row r="139" spans="1:10" ht="27" customHeight="1">
      <c r="A139" s="134" t="s">
        <v>168</v>
      </c>
      <c r="B139" s="134"/>
      <c r="C139" s="134"/>
      <c r="D139" s="134"/>
      <c r="E139" s="134"/>
      <c r="F139" s="134"/>
      <c r="G139" s="134"/>
      <c r="H139" s="134"/>
      <c r="I139" s="134"/>
      <c r="J139" s="134"/>
    </row>
    <row r="140" spans="1:10" ht="63.75">
      <c r="A140" s="116" t="s">
        <v>28</v>
      </c>
      <c r="B140" s="116" t="s">
        <v>22</v>
      </c>
      <c r="C140" s="116" t="s">
        <v>21</v>
      </c>
      <c r="D140" s="117" t="s">
        <v>149</v>
      </c>
      <c r="E140" s="116" t="s">
        <v>150</v>
      </c>
      <c r="F140" s="116" t="s">
        <v>151</v>
      </c>
      <c r="G140" s="116" t="s">
        <v>153</v>
      </c>
      <c r="H140" s="122" t="s">
        <v>152</v>
      </c>
      <c r="I140" s="124" t="s">
        <v>154</v>
      </c>
      <c r="J140" s="118" t="s">
        <v>155</v>
      </c>
    </row>
    <row r="141" spans="1:10" ht="18" customHeight="1">
      <c r="A141" s="118">
        <v>1</v>
      </c>
      <c r="B141" s="118">
        <v>2</v>
      </c>
      <c r="C141" s="118">
        <v>3</v>
      </c>
      <c r="D141" s="119">
        <v>4</v>
      </c>
      <c r="E141" s="118">
        <v>5</v>
      </c>
      <c r="F141" s="118">
        <v>6</v>
      </c>
      <c r="G141" s="118" t="s">
        <v>156</v>
      </c>
      <c r="H141" s="118">
        <v>8</v>
      </c>
      <c r="I141" s="123" t="s">
        <v>157</v>
      </c>
      <c r="J141" s="118">
        <v>10</v>
      </c>
    </row>
    <row r="142" spans="1:10" ht="97.5" customHeight="1">
      <c r="A142" s="1">
        <v>1</v>
      </c>
      <c r="B142" s="7" t="s">
        <v>17</v>
      </c>
      <c r="C142" s="92" t="s">
        <v>128</v>
      </c>
      <c r="D142" s="1" t="s">
        <v>25</v>
      </c>
      <c r="E142" s="1">
        <v>20</v>
      </c>
      <c r="F142" s="16"/>
      <c r="G142" s="17"/>
      <c r="H142" s="71"/>
      <c r="I142" s="33"/>
      <c r="J142" s="125"/>
    </row>
    <row r="143" spans="1:10" ht="102.75" customHeight="1">
      <c r="A143" s="1">
        <v>2</v>
      </c>
      <c r="B143" s="1" t="s">
        <v>17</v>
      </c>
      <c r="C143" s="92" t="s">
        <v>129</v>
      </c>
      <c r="D143" s="1" t="s">
        <v>25</v>
      </c>
      <c r="E143" s="1">
        <v>20</v>
      </c>
      <c r="F143" s="16"/>
      <c r="G143" s="17"/>
      <c r="H143" s="71"/>
      <c r="I143" s="33"/>
      <c r="J143" s="125"/>
    </row>
    <row r="144" spans="1:9" ht="27.75" customHeight="1">
      <c r="A144" s="144" t="s">
        <v>26</v>
      </c>
      <c r="B144" s="145"/>
      <c r="C144" s="145"/>
      <c r="D144" s="145"/>
      <c r="E144" s="146"/>
      <c r="F144" s="12" t="s">
        <v>27</v>
      </c>
      <c r="G144" s="12">
        <f>SUM(G142:G143)</f>
        <v>0</v>
      </c>
      <c r="H144" s="12" t="s">
        <v>27</v>
      </c>
      <c r="I144" s="12">
        <f>SUM(I142:I143)</f>
        <v>0</v>
      </c>
    </row>
    <row r="145" spans="1:9" ht="15" customHeight="1">
      <c r="A145" s="82"/>
      <c r="B145" s="82"/>
      <c r="C145" s="82"/>
      <c r="D145" s="82"/>
      <c r="E145" s="83"/>
      <c r="F145" s="26"/>
      <c r="G145" s="26"/>
      <c r="H145" s="26"/>
      <c r="I145" s="26"/>
    </row>
    <row r="146" spans="1:10" s="11" customFormat="1" ht="30" customHeight="1">
      <c r="A146" s="134" t="s">
        <v>169</v>
      </c>
      <c r="B146" s="134"/>
      <c r="C146" s="134"/>
      <c r="D146" s="134"/>
      <c r="E146" s="134"/>
      <c r="F146" s="134"/>
      <c r="G146" s="134"/>
      <c r="H146" s="134"/>
      <c r="I146" s="134"/>
      <c r="J146" s="134"/>
    </row>
    <row r="147" spans="1:10" ht="25.5" customHeight="1">
      <c r="A147" s="116" t="s">
        <v>28</v>
      </c>
      <c r="B147" s="116" t="s">
        <v>22</v>
      </c>
      <c r="C147" s="116" t="s">
        <v>21</v>
      </c>
      <c r="D147" s="117" t="s">
        <v>149</v>
      </c>
      <c r="E147" s="116" t="s">
        <v>150</v>
      </c>
      <c r="F147" s="116" t="s">
        <v>151</v>
      </c>
      <c r="G147" s="116" t="s">
        <v>153</v>
      </c>
      <c r="H147" s="122" t="s">
        <v>152</v>
      </c>
      <c r="I147" s="124" t="s">
        <v>154</v>
      </c>
      <c r="J147" s="118" t="s">
        <v>155</v>
      </c>
    </row>
    <row r="148" spans="1:10" ht="15.75" customHeight="1">
      <c r="A148" s="118">
        <v>1</v>
      </c>
      <c r="B148" s="118">
        <v>2</v>
      </c>
      <c r="C148" s="118">
        <v>3</v>
      </c>
      <c r="D148" s="119">
        <v>4</v>
      </c>
      <c r="E148" s="118">
        <v>5</v>
      </c>
      <c r="F148" s="118">
        <v>6</v>
      </c>
      <c r="G148" s="118" t="s">
        <v>156</v>
      </c>
      <c r="H148" s="118">
        <v>8</v>
      </c>
      <c r="I148" s="123" t="s">
        <v>157</v>
      </c>
      <c r="J148" s="118">
        <v>10</v>
      </c>
    </row>
    <row r="149" spans="1:10" ht="47.25" customHeight="1">
      <c r="A149" s="1">
        <v>1</v>
      </c>
      <c r="B149" s="4" t="s">
        <v>14</v>
      </c>
      <c r="C149" s="20" t="s">
        <v>73</v>
      </c>
      <c r="D149" s="15" t="s">
        <v>4</v>
      </c>
      <c r="E149" s="4">
        <v>1200</v>
      </c>
      <c r="F149" s="17"/>
      <c r="G149" s="17"/>
      <c r="H149" s="71"/>
      <c r="I149" s="33"/>
      <c r="J149" s="125"/>
    </row>
    <row r="150" spans="1:9" ht="22.5" customHeight="1">
      <c r="A150" s="150" t="s">
        <v>26</v>
      </c>
      <c r="B150" s="151"/>
      <c r="C150" s="151"/>
      <c r="D150" s="151"/>
      <c r="E150" s="152"/>
      <c r="F150" s="30" t="s">
        <v>27</v>
      </c>
      <c r="G150" s="30">
        <f>SUM(G149:G149)</f>
        <v>0</v>
      </c>
      <c r="H150" s="81" t="s">
        <v>27</v>
      </c>
      <c r="I150" s="12">
        <f>SUM(I149:I149)</f>
        <v>0</v>
      </c>
    </row>
    <row r="151" spans="1:9" ht="15" customHeight="1">
      <c r="A151" s="54"/>
      <c r="B151" s="54"/>
      <c r="C151" s="39"/>
      <c r="D151" s="39"/>
      <c r="E151" s="39"/>
      <c r="F151" s="39"/>
      <c r="G151" s="39"/>
      <c r="H151" s="39"/>
      <c r="I151" s="39"/>
    </row>
    <row r="152" spans="1:10" ht="29.25" customHeight="1">
      <c r="A152" s="134" t="s">
        <v>170</v>
      </c>
      <c r="B152" s="134"/>
      <c r="C152" s="134"/>
      <c r="D152" s="134"/>
      <c r="E152" s="134"/>
      <c r="F152" s="134"/>
      <c r="G152" s="134"/>
      <c r="H152" s="134"/>
      <c r="I152" s="134"/>
      <c r="J152" s="134"/>
    </row>
    <row r="153" spans="1:10" ht="63.75">
      <c r="A153" s="116" t="s">
        <v>28</v>
      </c>
      <c r="B153" s="116" t="s">
        <v>22</v>
      </c>
      <c r="C153" s="116" t="s">
        <v>21</v>
      </c>
      <c r="D153" s="117" t="s">
        <v>149</v>
      </c>
      <c r="E153" s="116" t="s">
        <v>150</v>
      </c>
      <c r="F153" s="116" t="s">
        <v>151</v>
      </c>
      <c r="G153" s="116" t="s">
        <v>153</v>
      </c>
      <c r="H153" s="122" t="s">
        <v>152</v>
      </c>
      <c r="I153" s="124" t="s">
        <v>154</v>
      </c>
      <c r="J153" s="118" t="s">
        <v>155</v>
      </c>
    </row>
    <row r="154" spans="1:10" ht="15" customHeight="1">
      <c r="A154" s="118">
        <v>1</v>
      </c>
      <c r="B154" s="118">
        <v>2</v>
      </c>
      <c r="C154" s="118">
        <v>3</v>
      </c>
      <c r="D154" s="119">
        <v>4</v>
      </c>
      <c r="E154" s="118">
        <v>5</v>
      </c>
      <c r="F154" s="118">
        <v>6</v>
      </c>
      <c r="G154" s="118" t="s">
        <v>156</v>
      </c>
      <c r="H154" s="118">
        <v>8</v>
      </c>
      <c r="I154" s="123" t="s">
        <v>157</v>
      </c>
      <c r="J154" s="118">
        <v>10</v>
      </c>
    </row>
    <row r="155" spans="1:10" ht="36.75" customHeight="1">
      <c r="A155" s="13">
        <v>1</v>
      </c>
      <c r="B155" s="8" t="s">
        <v>0</v>
      </c>
      <c r="C155" s="45" t="s">
        <v>74</v>
      </c>
      <c r="D155" s="8" t="s">
        <v>38</v>
      </c>
      <c r="E155" s="1">
        <v>9000</v>
      </c>
      <c r="F155" s="16"/>
      <c r="G155" s="17"/>
      <c r="H155" s="71"/>
      <c r="I155" s="33"/>
      <c r="J155" s="125"/>
    </row>
    <row r="156" spans="1:10" ht="33" customHeight="1">
      <c r="A156" s="14">
        <v>2</v>
      </c>
      <c r="B156" s="8" t="s">
        <v>0</v>
      </c>
      <c r="C156" s="45" t="s">
        <v>75</v>
      </c>
      <c r="D156" s="8" t="s">
        <v>38</v>
      </c>
      <c r="E156" s="1">
        <v>3500</v>
      </c>
      <c r="F156" s="16"/>
      <c r="G156" s="17"/>
      <c r="H156" s="71"/>
      <c r="I156" s="33"/>
      <c r="J156" s="125"/>
    </row>
    <row r="157" spans="1:10" ht="35.25" customHeight="1">
      <c r="A157" s="14">
        <v>3</v>
      </c>
      <c r="B157" s="8" t="s">
        <v>0</v>
      </c>
      <c r="C157" s="45" t="s">
        <v>76</v>
      </c>
      <c r="D157" s="8" t="s">
        <v>38</v>
      </c>
      <c r="E157" s="1">
        <v>200</v>
      </c>
      <c r="F157" s="16"/>
      <c r="G157" s="17"/>
      <c r="H157" s="71"/>
      <c r="I157" s="33"/>
      <c r="J157" s="125"/>
    </row>
    <row r="158" spans="1:10" ht="31.5" customHeight="1">
      <c r="A158" s="14">
        <v>4</v>
      </c>
      <c r="B158" s="8" t="s">
        <v>0</v>
      </c>
      <c r="C158" s="45" t="s">
        <v>77</v>
      </c>
      <c r="D158" s="8" t="s">
        <v>38</v>
      </c>
      <c r="E158" s="1">
        <v>2000</v>
      </c>
      <c r="F158" s="16"/>
      <c r="G158" s="17"/>
      <c r="H158" s="71"/>
      <c r="I158" s="33"/>
      <c r="J158" s="125"/>
    </row>
    <row r="159" spans="1:10" ht="27.75" customHeight="1">
      <c r="A159" s="14">
        <v>5</v>
      </c>
      <c r="B159" s="8" t="s">
        <v>0</v>
      </c>
      <c r="C159" s="45" t="s">
        <v>117</v>
      </c>
      <c r="D159" s="8" t="s">
        <v>38</v>
      </c>
      <c r="E159" s="1">
        <v>1000</v>
      </c>
      <c r="F159" s="16"/>
      <c r="G159" s="17"/>
      <c r="H159" s="71"/>
      <c r="I159" s="33"/>
      <c r="J159" s="125"/>
    </row>
    <row r="160" spans="1:10" s="56" customFormat="1" ht="30" customHeight="1">
      <c r="A160" s="14">
        <v>6</v>
      </c>
      <c r="B160" s="8" t="s">
        <v>0</v>
      </c>
      <c r="C160" s="45" t="s">
        <v>118</v>
      </c>
      <c r="D160" s="8" t="s">
        <v>38</v>
      </c>
      <c r="E160" s="1">
        <v>1000</v>
      </c>
      <c r="F160" s="16"/>
      <c r="G160" s="17"/>
      <c r="H160" s="71"/>
      <c r="I160" s="33"/>
      <c r="J160" s="115"/>
    </row>
    <row r="161" spans="1:10" ht="32.25" customHeight="1">
      <c r="A161" s="14">
        <v>7</v>
      </c>
      <c r="B161" s="8" t="s">
        <v>0</v>
      </c>
      <c r="C161" s="45" t="s">
        <v>78</v>
      </c>
      <c r="D161" s="8" t="s">
        <v>38</v>
      </c>
      <c r="E161" s="1">
        <v>300</v>
      </c>
      <c r="F161" s="16"/>
      <c r="G161" s="17"/>
      <c r="H161" s="71"/>
      <c r="I161" s="33"/>
      <c r="J161" s="125"/>
    </row>
    <row r="162" spans="1:10" ht="33" customHeight="1">
      <c r="A162" s="14">
        <v>8</v>
      </c>
      <c r="B162" s="8" t="s">
        <v>0</v>
      </c>
      <c r="C162" s="45" t="s">
        <v>119</v>
      </c>
      <c r="D162" s="8" t="s">
        <v>38</v>
      </c>
      <c r="E162" s="1">
        <v>400</v>
      </c>
      <c r="F162" s="16"/>
      <c r="G162" s="17"/>
      <c r="H162" s="71"/>
      <c r="I162" s="33"/>
      <c r="J162" s="125"/>
    </row>
    <row r="163" spans="1:10" ht="33" customHeight="1">
      <c r="A163" s="14">
        <v>9</v>
      </c>
      <c r="B163" s="8" t="s">
        <v>0</v>
      </c>
      <c r="C163" s="45" t="s">
        <v>79</v>
      </c>
      <c r="D163" s="8" t="s">
        <v>38</v>
      </c>
      <c r="E163" s="1">
        <v>700</v>
      </c>
      <c r="F163" s="16"/>
      <c r="G163" s="17"/>
      <c r="H163" s="71"/>
      <c r="I163" s="33"/>
      <c r="J163" s="125"/>
    </row>
    <row r="164" spans="1:10" ht="33" customHeight="1">
      <c r="A164" s="14">
        <v>10</v>
      </c>
      <c r="B164" s="8" t="s">
        <v>0</v>
      </c>
      <c r="C164" s="45" t="s">
        <v>80</v>
      </c>
      <c r="D164" s="8" t="s">
        <v>38</v>
      </c>
      <c r="E164" s="1">
        <v>100</v>
      </c>
      <c r="F164" s="16"/>
      <c r="G164" s="17"/>
      <c r="H164" s="71"/>
      <c r="I164" s="33"/>
      <c r="J164" s="125"/>
    </row>
    <row r="165" spans="1:10" ht="33" customHeight="1">
      <c r="A165" s="101">
        <v>11</v>
      </c>
      <c r="B165" s="8" t="s">
        <v>0</v>
      </c>
      <c r="C165" s="45" t="s">
        <v>81</v>
      </c>
      <c r="D165" s="8" t="s">
        <v>38</v>
      </c>
      <c r="E165" s="1">
        <v>100</v>
      </c>
      <c r="F165" s="16"/>
      <c r="G165" s="17"/>
      <c r="H165" s="71"/>
      <c r="I165" s="33"/>
      <c r="J165" s="125"/>
    </row>
    <row r="166" spans="1:9" ht="20.25" customHeight="1">
      <c r="A166" s="153" t="s">
        <v>26</v>
      </c>
      <c r="B166" s="154"/>
      <c r="C166" s="154"/>
      <c r="D166" s="154"/>
      <c r="E166" s="156"/>
      <c r="F166" s="31" t="s">
        <v>27</v>
      </c>
      <c r="G166" s="30">
        <f>SUM(G155:G165)</f>
        <v>0</v>
      </c>
      <c r="H166" s="81" t="s">
        <v>27</v>
      </c>
      <c r="I166" s="100">
        <f>SUM(I155:I165)</f>
        <v>0</v>
      </c>
    </row>
    <row r="167" spans="1:9" ht="20.25" customHeight="1">
      <c r="A167" s="80"/>
      <c r="B167" s="80"/>
      <c r="C167" s="80"/>
      <c r="D167" s="80"/>
      <c r="E167" s="80"/>
      <c r="F167" s="40"/>
      <c r="G167" s="40"/>
      <c r="H167" s="40"/>
      <c r="I167" s="40"/>
    </row>
    <row r="168" spans="1:10" ht="30" customHeight="1">
      <c r="A168" s="134" t="s">
        <v>171</v>
      </c>
      <c r="B168" s="134"/>
      <c r="C168" s="134"/>
      <c r="D168" s="134"/>
      <c r="E168" s="134"/>
      <c r="F168" s="134"/>
      <c r="G168" s="134"/>
      <c r="H168" s="134"/>
      <c r="I168" s="134"/>
      <c r="J168" s="134"/>
    </row>
    <row r="169" spans="1:10" ht="63.75">
      <c r="A169" s="116" t="s">
        <v>28</v>
      </c>
      <c r="B169" s="116" t="s">
        <v>22</v>
      </c>
      <c r="C169" s="116" t="s">
        <v>21</v>
      </c>
      <c r="D169" s="117" t="s">
        <v>149</v>
      </c>
      <c r="E169" s="116" t="s">
        <v>150</v>
      </c>
      <c r="F169" s="116" t="s">
        <v>151</v>
      </c>
      <c r="G169" s="116" t="s">
        <v>153</v>
      </c>
      <c r="H169" s="122" t="s">
        <v>152</v>
      </c>
      <c r="I169" s="124" t="s">
        <v>154</v>
      </c>
      <c r="J169" s="118" t="s">
        <v>155</v>
      </c>
    </row>
    <row r="170" spans="1:10" ht="17.25" customHeight="1">
      <c r="A170" s="118">
        <v>1</v>
      </c>
      <c r="B170" s="118">
        <v>2</v>
      </c>
      <c r="C170" s="118">
        <v>3</v>
      </c>
      <c r="D170" s="119">
        <v>4</v>
      </c>
      <c r="E170" s="118">
        <v>5</v>
      </c>
      <c r="F170" s="118">
        <v>6</v>
      </c>
      <c r="G170" s="118" t="s">
        <v>156</v>
      </c>
      <c r="H170" s="118">
        <v>8</v>
      </c>
      <c r="I170" s="123" t="s">
        <v>157</v>
      </c>
      <c r="J170" s="118">
        <v>10</v>
      </c>
    </row>
    <row r="171" spans="1:10" ht="92.25" customHeight="1">
      <c r="A171" s="14">
        <v>1</v>
      </c>
      <c r="B171" s="8" t="s">
        <v>1</v>
      </c>
      <c r="C171" s="51" t="s">
        <v>144</v>
      </c>
      <c r="D171" s="15" t="s">
        <v>25</v>
      </c>
      <c r="E171" s="4">
        <v>1100</v>
      </c>
      <c r="F171" s="17"/>
      <c r="G171" s="17"/>
      <c r="H171" s="71"/>
      <c r="I171" s="33"/>
      <c r="J171" s="125"/>
    </row>
    <row r="172" spans="1:10" ht="177.75" customHeight="1">
      <c r="A172" s="14">
        <v>2</v>
      </c>
      <c r="B172" s="8" t="s">
        <v>107</v>
      </c>
      <c r="C172" s="51" t="s">
        <v>147</v>
      </c>
      <c r="D172" s="15" t="s">
        <v>131</v>
      </c>
      <c r="E172" s="4">
        <v>40</v>
      </c>
      <c r="F172" s="17"/>
      <c r="G172" s="17"/>
      <c r="H172" s="71"/>
      <c r="I172" s="33"/>
      <c r="J172" s="127"/>
    </row>
    <row r="173" spans="1:10" ht="198.75" customHeight="1">
      <c r="A173" s="14">
        <v>3</v>
      </c>
      <c r="B173" s="8" t="s">
        <v>1</v>
      </c>
      <c r="C173" s="51" t="s">
        <v>148</v>
      </c>
      <c r="D173" s="15" t="s">
        <v>131</v>
      </c>
      <c r="E173" s="4">
        <v>40</v>
      </c>
      <c r="F173" s="17"/>
      <c r="G173" s="17"/>
      <c r="H173" s="71"/>
      <c r="I173" s="33"/>
      <c r="J173" s="127"/>
    </row>
    <row r="174" spans="1:9" ht="18.75" customHeight="1">
      <c r="A174" s="148" t="s">
        <v>26</v>
      </c>
      <c r="B174" s="149"/>
      <c r="C174" s="149"/>
      <c r="D174" s="149"/>
      <c r="E174" s="166"/>
      <c r="F174" s="31" t="s">
        <v>27</v>
      </c>
      <c r="G174" s="30">
        <f>SUM(G171:G173)</f>
        <v>0</v>
      </c>
      <c r="H174" s="81" t="s">
        <v>27</v>
      </c>
      <c r="I174" s="100">
        <f>SUM(I171:I173)</f>
        <v>0</v>
      </c>
    </row>
    <row r="175" spans="1:11" ht="33" customHeight="1">
      <c r="A175" s="102"/>
      <c r="B175" s="147" t="s">
        <v>143</v>
      </c>
      <c r="C175" s="147"/>
      <c r="D175" s="147"/>
      <c r="E175" s="147"/>
      <c r="F175" s="147"/>
      <c r="G175" s="147"/>
      <c r="H175" s="147"/>
      <c r="I175" s="147"/>
      <c r="J175" s="47"/>
      <c r="K175" s="47"/>
    </row>
    <row r="176" spans="1:11" ht="12.75" customHeight="1">
      <c r="A176" s="102"/>
      <c r="B176" s="47"/>
      <c r="C176" s="66"/>
      <c r="D176" s="47"/>
      <c r="E176" s="47"/>
      <c r="F176" s="47"/>
      <c r="G176" s="47"/>
      <c r="H176" s="47"/>
      <c r="I176" s="47"/>
      <c r="J176" s="47"/>
      <c r="K176" s="47"/>
    </row>
    <row r="177" spans="1:10" s="57" customFormat="1" ht="30" customHeight="1">
      <c r="A177" s="134" t="s">
        <v>172</v>
      </c>
      <c r="B177" s="134"/>
      <c r="C177" s="134"/>
      <c r="D177" s="134"/>
      <c r="E177" s="134"/>
      <c r="F177" s="134"/>
      <c r="G177" s="134"/>
      <c r="H177" s="134"/>
      <c r="I177" s="134"/>
      <c r="J177" s="134"/>
    </row>
    <row r="178" spans="1:10" ht="63.75">
      <c r="A178" s="116" t="s">
        <v>28</v>
      </c>
      <c r="B178" s="116" t="s">
        <v>22</v>
      </c>
      <c r="C178" s="116" t="s">
        <v>21</v>
      </c>
      <c r="D178" s="117" t="s">
        <v>149</v>
      </c>
      <c r="E178" s="116" t="s">
        <v>150</v>
      </c>
      <c r="F178" s="116" t="s">
        <v>151</v>
      </c>
      <c r="G178" s="116" t="s">
        <v>153</v>
      </c>
      <c r="H178" s="122" t="s">
        <v>152</v>
      </c>
      <c r="I178" s="124" t="s">
        <v>154</v>
      </c>
      <c r="J178" s="118" t="s">
        <v>155</v>
      </c>
    </row>
    <row r="179" spans="1:10" ht="12.75" customHeight="1">
      <c r="A179" s="118">
        <v>1</v>
      </c>
      <c r="B179" s="118">
        <v>2</v>
      </c>
      <c r="C179" s="118">
        <v>3</v>
      </c>
      <c r="D179" s="119">
        <v>4</v>
      </c>
      <c r="E179" s="118">
        <v>5</v>
      </c>
      <c r="F179" s="118">
        <v>6</v>
      </c>
      <c r="G179" s="118" t="s">
        <v>156</v>
      </c>
      <c r="H179" s="118">
        <v>8</v>
      </c>
      <c r="I179" s="123" t="s">
        <v>157</v>
      </c>
      <c r="J179" s="118">
        <v>10</v>
      </c>
    </row>
    <row r="180" spans="1:10" ht="60" customHeight="1">
      <c r="A180" s="4">
        <v>1</v>
      </c>
      <c r="B180" s="5" t="s">
        <v>23</v>
      </c>
      <c r="C180" s="51" t="s">
        <v>82</v>
      </c>
      <c r="D180" s="15" t="s">
        <v>25</v>
      </c>
      <c r="E180" s="4">
        <v>40</v>
      </c>
      <c r="F180" s="17"/>
      <c r="G180" s="17"/>
      <c r="H180" s="71"/>
      <c r="I180" s="33"/>
      <c r="J180" s="125"/>
    </row>
    <row r="181" spans="1:9" ht="15.75" customHeight="1">
      <c r="A181" s="148" t="s">
        <v>26</v>
      </c>
      <c r="B181" s="149"/>
      <c r="C181" s="149"/>
      <c r="D181" s="103"/>
      <c r="E181" s="104"/>
      <c r="F181" s="31" t="s">
        <v>27</v>
      </c>
      <c r="G181" s="30">
        <f>SUM(G180:G180)</f>
        <v>0</v>
      </c>
      <c r="H181" s="30" t="s">
        <v>27</v>
      </c>
      <c r="I181" s="128">
        <f>SUM(I180:I180)</f>
        <v>0</v>
      </c>
    </row>
    <row r="182" spans="1:11" ht="30.75" customHeight="1">
      <c r="A182" s="80"/>
      <c r="B182" s="165" t="s">
        <v>95</v>
      </c>
      <c r="C182" s="165"/>
      <c r="D182" s="165"/>
      <c r="E182" s="165"/>
      <c r="F182" s="165"/>
      <c r="G182" s="165"/>
      <c r="H182" s="165"/>
      <c r="I182" s="165"/>
      <c r="J182" s="47"/>
      <c r="K182" s="47"/>
    </row>
    <row r="183" spans="1:11" ht="12" customHeight="1">
      <c r="A183" s="80"/>
      <c r="B183" s="63"/>
      <c r="C183" s="67"/>
      <c r="D183" s="63"/>
      <c r="E183" s="63"/>
      <c r="F183" s="63"/>
      <c r="G183" s="63"/>
      <c r="H183" s="63"/>
      <c r="I183" s="63"/>
      <c r="J183" s="47"/>
      <c r="K183" s="47"/>
    </row>
    <row r="184" spans="1:10" ht="30.75" customHeight="1">
      <c r="A184" s="134" t="s">
        <v>173</v>
      </c>
      <c r="B184" s="134"/>
      <c r="C184" s="134"/>
      <c r="D184" s="134"/>
      <c r="E184" s="134"/>
      <c r="F184" s="134"/>
      <c r="G184" s="134"/>
      <c r="H184" s="134"/>
      <c r="I184" s="134"/>
      <c r="J184" s="134"/>
    </row>
    <row r="185" spans="1:10" ht="63.75">
      <c r="A185" s="116" t="s">
        <v>28</v>
      </c>
      <c r="B185" s="116" t="s">
        <v>22</v>
      </c>
      <c r="C185" s="116" t="s">
        <v>21</v>
      </c>
      <c r="D185" s="117" t="s">
        <v>149</v>
      </c>
      <c r="E185" s="116" t="s">
        <v>150</v>
      </c>
      <c r="F185" s="116" t="s">
        <v>151</v>
      </c>
      <c r="G185" s="116" t="s">
        <v>153</v>
      </c>
      <c r="H185" s="122" t="s">
        <v>152</v>
      </c>
      <c r="I185" s="124" t="s">
        <v>154</v>
      </c>
      <c r="J185" s="118" t="s">
        <v>155</v>
      </c>
    </row>
    <row r="186" spans="1:10" ht="12.75" customHeight="1">
      <c r="A186" s="118">
        <v>1</v>
      </c>
      <c r="B186" s="118">
        <v>2</v>
      </c>
      <c r="C186" s="118">
        <v>3</v>
      </c>
      <c r="D186" s="119">
        <v>4</v>
      </c>
      <c r="E186" s="118">
        <v>5</v>
      </c>
      <c r="F186" s="118">
        <v>6</v>
      </c>
      <c r="G186" s="118" t="s">
        <v>156</v>
      </c>
      <c r="H186" s="118">
        <v>8</v>
      </c>
      <c r="I186" s="123" t="s">
        <v>157</v>
      </c>
      <c r="J186" s="118">
        <v>10</v>
      </c>
    </row>
    <row r="187" spans="1:10" ht="24.75" customHeight="1">
      <c r="A187" s="13">
        <v>1</v>
      </c>
      <c r="B187" s="8" t="s">
        <v>91</v>
      </c>
      <c r="C187" s="45" t="s">
        <v>130</v>
      </c>
      <c r="D187" s="8" t="s">
        <v>25</v>
      </c>
      <c r="E187" s="1">
        <v>5</v>
      </c>
      <c r="F187" s="16"/>
      <c r="G187" s="17"/>
      <c r="H187" s="71"/>
      <c r="I187" s="33"/>
      <c r="J187" s="125"/>
    </row>
    <row r="188" spans="1:9" ht="18.75" customHeight="1">
      <c r="A188" s="141" t="s">
        <v>26</v>
      </c>
      <c r="B188" s="142"/>
      <c r="C188" s="142"/>
      <c r="D188" s="142"/>
      <c r="E188" s="143"/>
      <c r="F188" s="30" t="s">
        <v>27</v>
      </c>
      <c r="G188" s="30">
        <f>SUM(G187:G187)</f>
        <v>0</v>
      </c>
      <c r="H188" s="81" t="s">
        <v>27</v>
      </c>
      <c r="I188" s="12">
        <f>SUM(I187:I187)</f>
        <v>0</v>
      </c>
    </row>
    <row r="189" spans="1:11" ht="33" customHeight="1">
      <c r="A189" s="105"/>
      <c r="B189" s="140" t="s">
        <v>95</v>
      </c>
      <c r="C189" s="140"/>
      <c r="D189" s="140"/>
      <c r="E189" s="140"/>
      <c r="F189" s="140"/>
      <c r="G189" s="140"/>
      <c r="H189" s="140"/>
      <c r="I189" s="140"/>
      <c r="J189" s="47"/>
      <c r="K189" s="47"/>
    </row>
    <row r="190" spans="1:11" ht="14.25" customHeight="1">
      <c r="A190" s="102"/>
      <c r="B190" s="47"/>
      <c r="C190" s="66"/>
      <c r="D190" s="47"/>
      <c r="E190" s="47"/>
      <c r="F190" s="47"/>
      <c r="G190" s="47"/>
      <c r="H190" s="47"/>
      <c r="I190" s="47"/>
      <c r="J190" s="47"/>
      <c r="K190" s="47"/>
    </row>
    <row r="191" spans="1:10" ht="27.75" customHeight="1">
      <c r="A191" s="134" t="s">
        <v>174</v>
      </c>
      <c r="B191" s="134"/>
      <c r="C191" s="134"/>
      <c r="D191" s="134"/>
      <c r="E191" s="134"/>
      <c r="F191" s="134"/>
      <c r="G191" s="134"/>
      <c r="H191" s="134"/>
      <c r="I191" s="134"/>
      <c r="J191" s="134"/>
    </row>
    <row r="192" spans="1:10" ht="63.75">
      <c r="A192" s="116" t="s">
        <v>28</v>
      </c>
      <c r="B192" s="116" t="s">
        <v>22</v>
      </c>
      <c r="C192" s="116" t="s">
        <v>21</v>
      </c>
      <c r="D192" s="117" t="s">
        <v>149</v>
      </c>
      <c r="E192" s="116" t="s">
        <v>150</v>
      </c>
      <c r="F192" s="116" t="s">
        <v>151</v>
      </c>
      <c r="G192" s="116" t="s">
        <v>153</v>
      </c>
      <c r="H192" s="122" t="s">
        <v>152</v>
      </c>
      <c r="I192" s="124" t="s">
        <v>154</v>
      </c>
      <c r="J192" s="118" t="s">
        <v>155</v>
      </c>
    </row>
    <row r="193" spans="1:10" ht="18" customHeight="1">
      <c r="A193" s="118">
        <v>1</v>
      </c>
      <c r="B193" s="118">
        <v>2</v>
      </c>
      <c r="C193" s="118">
        <v>3</v>
      </c>
      <c r="D193" s="119">
        <v>4</v>
      </c>
      <c r="E193" s="118">
        <v>5</v>
      </c>
      <c r="F193" s="118">
        <v>6</v>
      </c>
      <c r="G193" s="118" t="s">
        <v>156</v>
      </c>
      <c r="H193" s="118">
        <v>8</v>
      </c>
      <c r="I193" s="123" t="s">
        <v>157</v>
      </c>
      <c r="J193" s="118">
        <v>10</v>
      </c>
    </row>
    <row r="194" spans="1:10" ht="77.25" customHeight="1">
      <c r="A194" s="8">
        <v>1</v>
      </c>
      <c r="B194" s="8" t="s">
        <v>16</v>
      </c>
      <c r="C194" s="75" t="s">
        <v>83</v>
      </c>
      <c r="D194" s="8" t="s">
        <v>25</v>
      </c>
      <c r="E194" s="9">
        <v>100</v>
      </c>
      <c r="F194" s="41"/>
      <c r="G194" s="17"/>
      <c r="H194" s="71"/>
      <c r="I194" s="33"/>
      <c r="J194" s="125"/>
    </row>
    <row r="195" spans="1:10" ht="59.25" customHeight="1">
      <c r="A195" s="8">
        <v>2</v>
      </c>
      <c r="B195" s="8" t="s">
        <v>16</v>
      </c>
      <c r="C195" s="75" t="s">
        <v>139</v>
      </c>
      <c r="D195" s="8" t="s">
        <v>25</v>
      </c>
      <c r="E195" s="9">
        <v>100</v>
      </c>
      <c r="F195" s="41"/>
      <c r="G195" s="17"/>
      <c r="H195" s="71"/>
      <c r="I195" s="33"/>
      <c r="J195" s="125"/>
    </row>
    <row r="196" spans="1:10" ht="51" customHeight="1">
      <c r="A196" s="8">
        <v>3</v>
      </c>
      <c r="B196" s="8" t="s">
        <v>16</v>
      </c>
      <c r="C196" s="75" t="s">
        <v>182</v>
      </c>
      <c r="D196" s="8" t="s">
        <v>25</v>
      </c>
      <c r="E196" s="9">
        <v>100</v>
      </c>
      <c r="F196" s="41"/>
      <c r="G196" s="17"/>
      <c r="H196" s="71"/>
      <c r="I196" s="33"/>
      <c r="J196" s="125"/>
    </row>
    <row r="197" spans="1:9" ht="24" customHeight="1">
      <c r="A197" s="137" t="s">
        <v>26</v>
      </c>
      <c r="B197" s="138"/>
      <c r="C197" s="138"/>
      <c r="D197" s="138"/>
      <c r="E197" s="139"/>
      <c r="F197" s="44" t="s">
        <v>27</v>
      </c>
      <c r="G197" s="106">
        <f>SUM(G194:G196)</f>
        <v>0</v>
      </c>
      <c r="H197" s="107" t="s">
        <v>27</v>
      </c>
      <c r="I197" s="129">
        <f>SUM(I194:I196)</f>
        <v>0</v>
      </c>
    </row>
    <row r="198" spans="1:9" ht="18" customHeight="1">
      <c r="A198" s="105"/>
      <c r="B198" s="131"/>
      <c r="C198" s="132"/>
      <c r="D198" s="131"/>
      <c r="E198" s="131"/>
      <c r="F198" s="40"/>
      <c r="G198" s="40"/>
      <c r="H198" s="40"/>
      <c r="I198" s="40"/>
    </row>
    <row r="199" spans="1:10" ht="27" customHeight="1">
      <c r="A199" s="134" t="s">
        <v>175</v>
      </c>
      <c r="B199" s="134"/>
      <c r="C199" s="134"/>
      <c r="D199" s="134"/>
      <c r="E199" s="134"/>
      <c r="F199" s="134"/>
      <c r="G199" s="134"/>
      <c r="H199" s="134"/>
      <c r="I199" s="134"/>
      <c r="J199" s="134"/>
    </row>
    <row r="200" spans="1:10" ht="63.75">
      <c r="A200" s="116" t="s">
        <v>28</v>
      </c>
      <c r="B200" s="116" t="s">
        <v>22</v>
      </c>
      <c r="C200" s="116" t="s">
        <v>21</v>
      </c>
      <c r="D200" s="117" t="s">
        <v>149</v>
      </c>
      <c r="E200" s="116" t="s">
        <v>150</v>
      </c>
      <c r="F200" s="116" t="s">
        <v>151</v>
      </c>
      <c r="G200" s="116" t="s">
        <v>153</v>
      </c>
      <c r="H200" s="122" t="s">
        <v>152</v>
      </c>
      <c r="I200" s="124" t="s">
        <v>154</v>
      </c>
      <c r="J200" s="118" t="s">
        <v>155</v>
      </c>
    </row>
    <row r="201" spans="1:10" ht="26.25" customHeight="1">
      <c r="A201" s="118">
        <v>1</v>
      </c>
      <c r="B201" s="118">
        <v>2</v>
      </c>
      <c r="C201" s="118">
        <v>3</v>
      </c>
      <c r="D201" s="119">
        <v>4</v>
      </c>
      <c r="E201" s="118">
        <v>5</v>
      </c>
      <c r="F201" s="118">
        <v>6</v>
      </c>
      <c r="G201" s="118" t="s">
        <v>156</v>
      </c>
      <c r="H201" s="118">
        <v>8</v>
      </c>
      <c r="I201" s="123" t="s">
        <v>157</v>
      </c>
      <c r="J201" s="118">
        <v>10</v>
      </c>
    </row>
    <row r="202" spans="1:10" ht="95.25" customHeight="1">
      <c r="A202" s="13">
        <v>1</v>
      </c>
      <c r="B202" s="8" t="s">
        <v>46</v>
      </c>
      <c r="C202" s="114" t="s">
        <v>124</v>
      </c>
      <c r="D202" s="8" t="s">
        <v>25</v>
      </c>
      <c r="E202" s="1">
        <v>100</v>
      </c>
      <c r="F202" s="16"/>
      <c r="G202" s="17"/>
      <c r="H202" s="71"/>
      <c r="I202" s="33"/>
      <c r="J202" s="125"/>
    </row>
    <row r="203" spans="1:9" ht="18.75" customHeight="1">
      <c r="A203" s="159" t="s">
        <v>26</v>
      </c>
      <c r="B203" s="160"/>
      <c r="C203" s="160"/>
      <c r="D203" s="160"/>
      <c r="E203" s="161"/>
      <c r="F203" s="30" t="s">
        <v>27</v>
      </c>
      <c r="G203" s="30">
        <f>SUM(G202:G202)</f>
        <v>0</v>
      </c>
      <c r="H203" s="81" t="s">
        <v>27</v>
      </c>
      <c r="I203" s="12">
        <f>SUM(I202:I202)</f>
        <v>0</v>
      </c>
    </row>
    <row r="204" spans="1:9" ht="18.75">
      <c r="A204" s="19"/>
      <c r="B204" s="19"/>
      <c r="C204" s="19"/>
      <c r="D204" s="19"/>
      <c r="E204" s="19"/>
      <c r="F204" s="40"/>
      <c r="G204" s="40"/>
      <c r="H204" s="40"/>
      <c r="I204" s="40"/>
    </row>
    <row r="205" spans="1:10" ht="26.25" customHeight="1">
      <c r="A205" s="134" t="s">
        <v>176</v>
      </c>
      <c r="B205" s="134"/>
      <c r="C205" s="134"/>
      <c r="D205" s="134"/>
      <c r="E205" s="134"/>
      <c r="F205" s="134"/>
      <c r="G205" s="134"/>
      <c r="H205" s="134"/>
      <c r="I205" s="134"/>
      <c r="J205" s="134"/>
    </row>
    <row r="206" spans="1:10" ht="63.75">
      <c r="A206" s="116" t="s">
        <v>28</v>
      </c>
      <c r="B206" s="116" t="s">
        <v>22</v>
      </c>
      <c r="C206" s="116" t="s">
        <v>21</v>
      </c>
      <c r="D206" s="117" t="s">
        <v>149</v>
      </c>
      <c r="E206" s="116" t="s">
        <v>150</v>
      </c>
      <c r="F206" s="116" t="s">
        <v>151</v>
      </c>
      <c r="G206" s="116" t="s">
        <v>153</v>
      </c>
      <c r="H206" s="122" t="s">
        <v>152</v>
      </c>
      <c r="I206" s="124" t="s">
        <v>154</v>
      </c>
      <c r="J206" s="118" t="s">
        <v>155</v>
      </c>
    </row>
    <row r="207" spans="1:10" ht="26.25" customHeight="1">
      <c r="A207" s="118">
        <v>1</v>
      </c>
      <c r="B207" s="118">
        <v>2</v>
      </c>
      <c r="C207" s="118">
        <v>3</v>
      </c>
      <c r="D207" s="119">
        <v>4</v>
      </c>
      <c r="E207" s="118">
        <v>5</v>
      </c>
      <c r="F207" s="118">
        <v>6</v>
      </c>
      <c r="G207" s="118" t="s">
        <v>156</v>
      </c>
      <c r="H207" s="118">
        <v>8</v>
      </c>
      <c r="I207" s="123" t="s">
        <v>157</v>
      </c>
      <c r="J207" s="118">
        <v>10</v>
      </c>
    </row>
    <row r="208" spans="1:10" ht="25.5">
      <c r="A208" s="13">
        <v>1</v>
      </c>
      <c r="B208" s="8" t="s">
        <v>0</v>
      </c>
      <c r="C208" s="45" t="s">
        <v>125</v>
      </c>
      <c r="D208" s="8" t="s">
        <v>25</v>
      </c>
      <c r="E208" s="1">
        <v>700</v>
      </c>
      <c r="F208" s="16"/>
      <c r="G208" s="17"/>
      <c r="H208" s="71"/>
      <c r="I208" s="33"/>
      <c r="J208" s="125"/>
    </row>
    <row r="209" spans="1:10" ht="25.5">
      <c r="A209" s="14">
        <v>2</v>
      </c>
      <c r="B209" s="15" t="s">
        <v>0</v>
      </c>
      <c r="C209" s="51" t="s">
        <v>126</v>
      </c>
      <c r="D209" s="15" t="s">
        <v>25</v>
      </c>
      <c r="E209" s="4">
        <v>700</v>
      </c>
      <c r="F209" s="22"/>
      <c r="G209" s="32"/>
      <c r="H209" s="78"/>
      <c r="I209" s="33"/>
      <c r="J209" s="125"/>
    </row>
    <row r="210" spans="1:9" ht="18.75">
      <c r="A210" s="136" t="s">
        <v>26</v>
      </c>
      <c r="B210" s="136"/>
      <c r="C210" s="136"/>
      <c r="D210" s="136"/>
      <c r="E210" s="136"/>
      <c r="F210" s="12" t="s">
        <v>27</v>
      </c>
      <c r="G210" s="12">
        <f>SUM(G208:G209)</f>
        <v>0</v>
      </c>
      <c r="H210" s="12" t="s">
        <v>27</v>
      </c>
      <c r="I210" s="12">
        <f>SUM(I208:I209)</f>
        <v>0</v>
      </c>
    </row>
    <row r="211" spans="1:9" ht="18.75">
      <c r="A211" s="108"/>
      <c r="B211" s="19"/>
      <c r="C211" s="19"/>
      <c r="D211" s="19"/>
      <c r="E211" s="19"/>
      <c r="F211" s="40"/>
      <c r="G211" s="40"/>
      <c r="H211" s="40"/>
      <c r="I211" s="40"/>
    </row>
    <row r="212" spans="1:10" ht="30.75" customHeight="1">
      <c r="A212" s="134" t="s">
        <v>177</v>
      </c>
      <c r="B212" s="134"/>
      <c r="C212" s="134"/>
      <c r="D212" s="134"/>
      <c r="E212" s="134"/>
      <c r="F212" s="134"/>
      <c r="G212" s="134"/>
      <c r="H212" s="134"/>
      <c r="I212" s="134"/>
      <c r="J212" s="134"/>
    </row>
    <row r="213" spans="1:10" ht="63.75">
      <c r="A213" s="116" t="s">
        <v>28</v>
      </c>
      <c r="B213" s="116" t="s">
        <v>22</v>
      </c>
      <c r="C213" s="116" t="s">
        <v>21</v>
      </c>
      <c r="D213" s="117" t="s">
        <v>149</v>
      </c>
      <c r="E213" s="116" t="s">
        <v>150</v>
      </c>
      <c r="F213" s="116" t="s">
        <v>151</v>
      </c>
      <c r="G213" s="116" t="s">
        <v>153</v>
      </c>
      <c r="H213" s="122" t="s">
        <v>152</v>
      </c>
      <c r="I213" s="124" t="s">
        <v>154</v>
      </c>
      <c r="J213" s="118" t="s">
        <v>155</v>
      </c>
    </row>
    <row r="214" spans="1:10" ht="12.75">
      <c r="A214" s="118">
        <v>1</v>
      </c>
      <c r="B214" s="118">
        <v>2</v>
      </c>
      <c r="C214" s="118">
        <v>3</v>
      </c>
      <c r="D214" s="119">
        <v>4</v>
      </c>
      <c r="E214" s="118">
        <v>5</v>
      </c>
      <c r="F214" s="118">
        <v>6</v>
      </c>
      <c r="G214" s="118" t="s">
        <v>156</v>
      </c>
      <c r="H214" s="118">
        <v>8</v>
      </c>
      <c r="I214" s="123" t="s">
        <v>157</v>
      </c>
      <c r="J214" s="118">
        <v>10</v>
      </c>
    </row>
    <row r="215" spans="1:10" ht="25.5">
      <c r="A215" s="13">
        <v>1</v>
      </c>
      <c r="B215" s="8" t="s">
        <v>29</v>
      </c>
      <c r="C215" s="45" t="s">
        <v>90</v>
      </c>
      <c r="D215" s="8" t="s">
        <v>25</v>
      </c>
      <c r="E215" s="1">
        <v>20</v>
      </c>
      <c r="F215" s="16"/>
      <c r="G215" s="17"/>
      <c r="H215" s="71"/>
      <c r="I215" s="33"/>
      <c r="J215" s="125"/>
    </row>
    <row r="216" spans="1:9" ht="18.75">
      <c r="A216" s="159" t="s">
        <v>26</v>
      </c>
      <c r="B216" s="160"/>
      <c r="C216" s="160"/>
      <c r="D216" s="160"/>
      <c r="E216" s="161"/>
      <c r="F216" s="30" t="s">
        <v>27</v>
      </c>
      <c r="G216" s="30">
        <f>SUM(G215:G215)</f>
        <v>0</v>
      </c>
      <c r="H216" s="81" t="s">
        <v>27</v>
      </c>
      <c r="I216" s="12">
        <f>SUM(I215:I215)</f>
        <v>0</v>
      </c>
    </row>
    <row r="217" spans="1:11" ht="29.25" customHeight="1">
      <c r="A217" s="109"/>
      <c r="B217" s="163" t="s">
        <v>95</v>
      </c>
      <c r="C217" s="163"/>
      <c r="D217" s="163"/>
      <c r="E217" s="163"/>
      <c r="F217" s="163"/>
      <c r="G217" s="163"/>
      <c r="H217" s="163"/>
      <c r="I217" s="164"/>
      <c r="J217" s="61"/>
      <c r="K217" s="61"/>
    </row>
    <row r="218" spans="1:11" ht="12" customHeight="1">
      <c r="A218" s="109"/>
      <c r="B218" s="48"/>
      <c r="C218" s="54"/>
      <c r="D218" s="48"/>
      <c r="E218" s="48"/>
      <c r="F218" s="48"/>
      <c r="G218" s="48"/>
      <c r="H218" s="48"/>
      <c r="I218" s="48"/>
      <c r="J218" s="61"/>
      <c r="K218" s="61"/>
    </row>
    <row r="219" spans="1:11" ht="29.25" customHeight="1">
      <c r="A219" s="134" t="s">
        <v>178</v>
      </c>
      <c r="B219" s="134"/>
      <c r="C219" s="134"/>
      <c r="D219" s="134"/>
      <c r="E219" s="134"/>
      <c r="F219" s="134"/>
      <c r="G219" s="134"/>
      <c r="H219" s="134"/>
      <c r="I219" s="134"/>
      <c r="J219" s="134"/>
      <c r="K219" s="62"/>
    </row>
    <row r="220" spans="1:10" ht="63.75">
      <c r="A220" s="116" t="s">
        <v>28</v>
      </c>
      <c r="B220" s="116" t="s">
        <v>22</v>
      </c>
      <c r="C220" s="116" t="s">
        <v>21</v>
      </c>
      <c r="D220" s="117" t="s">
        <v>149</v>
      </c>
      <c r="E220" s="116" t="s">
        <v>150</v>
      </c>
      <c r="F220" s="116" t="s">
        <v>151</v>
      </c>
      <c r="G220" s="116" t="s">
        <v>153</v>
      </c>
      <c r="H220" s="122" t="s">
        <v>152</v>
      </c>
      <c r="I220" s="124" t="s">
        <v>154</v>
      </c>
      <c r="J220" s="118" t="s">
        <v>155</v>
      </c>
    </row>
    <row r="221" spans="1:10" ht="12.75">
      <c r="A221" s="118">
        <v>1</v>
      </c>
      <c r="B221" s="118">
        <v>2</v>
      </c>
      <c r="C221" s="118">
        <v>3</v>
      </c>
      <c r="D221" s="119">
        <v>4</v>
      </c>
      <c r="E221" s="118">
        <v>5</v>
      </c>
      <c r="F221" s="118">
        <v>6</v>
      </c>
      <c r="G221" s="118" t="s">
        <v>156</v>
      </c>
      <c r="H221" s="118">
        <v>8</v>
      </c>
      <c r="I221" s="123" t="s">
        <v>157</v>
      </c>
      <c r="J221" s="118">
        <v>10</v>
      </c>
    </row>
    <row r="222" spans="1:10" ht="20.25" customHeight="1">
      <c r="A222" s="13">
        <v>1</v>
      </c>
      <c r="B222" s="8" t="s">
        <v>14</v>
      </c>
      <c r="C222" s="110" t="s">
        <v>39</v>
      </c>
      <c r="D222" s="15" t="s">
        <v>38</v>
      </c>
      <c r="E222" s="42">
        <v>6000</v>
      </c>
      <c r="F222" s="16"/>
      <c r="G222" s="17"/>
      <c r="H222" s="71"/>
      <c r="I222" s="33"/>
      <c r="J222" s="125"/>
    </row>
    <row r="223" spans="1:10" ht="25.5">
      <c r="A223" s="13">
        <v>2</v>
      </c>
      <c r="B223" s="8" t="s">
        <v>14</v>
      </c>
      <c r="C223" s="111" t="s">
        <v>20</v>
      </c>
      <c r="D223" s="8" t="s">
        <v>38</v>
      </c>
      <c r="E223" s="9">
        <v>10000</v>
      </c>
      <c r="F223" s="16"/>
      <c r="G223" s="17"/>
      <c r="H223" s="71"/>
      <c r="I223" s="33"/>
      <c r="J223" s="125"/>
    </row>
    <row r="224" spans="1:9" ht="16.5" customHeight="1">
      <c r="A224" s="153" t="s">
        <v>19</v>
      </c>
      <c r="B224" s="154"/>
      <c r="C224" s="154"/>
      <c r="D224" s="154"/>
      <c r="E224" s="156"/>
      <c r="F224" s="27" t="s">
        <v>27</v>
      </c>
      <c r="G224" s="30">
        <f>SUM(G222:G223)</f>
        <v>0</v>
      </c>
      <c r="H224" s="27" t="s">
        <v>27</v>
      </c>
      <c r="I224" s="128">
        <f>SUM(I222:I223)</f>
        <v>0</v>
      </c>
    </row>
    <row r="225" spans="1:9" ht="18.75">
      <c r="A225" s="19"/>
      <c r="C225" s="113"/>
      <c r="D225" s="65"/>
      <c r="E225" s="65"/>
      <c r="F225" s="65"/>
      <c r="G225" s="65"/>
      <c r="H225" s="65"/>
      <c r="I225" s="65"/>
    </row>
    <row r="226" spans="1:9" ht="12.75">
      <c r="A226" s="5"/>
      <c r="B226" s="5"/>
      <c r="C226" s="2"/>
      <c r="D226" s="5"/>
      <c r="E226" s="2"/>
      <c r="F226" s="2"/>
      <c r="G226" s="2"/>
      <c r="H226" s="2"/>
      <c r="I226" s="2"/>
    </row>
    <row r="227" spans="1:9" ht="12.75">
      <c r="A227" s="5"/>
      <c r="B227" s="5"/>
      <c r="C227" s="2"/>
      <c r="D227" s="5"/>
      <c r="E227" s="2"/>
      <c r="F227" s="2"/>
      <c r="G227" s="2"/>
      <c r="H227" s="2"/>
      <c r="I227" s="2"/>
    </row>
    <row r="228" spans="1:9" ht="12.75">
      <c r="A228" s="5"/>
      <c r="B228" s="5"/>
      <c r="C228" s="2"/>
      <c r="D228" s="5"/>
      <c r="E228" s="2"/>
      <c r="F228" s="2"/>
      <c r="G228" s="2"/>
      <c r="H228" s="2"/>
      <c r="I228" s="2"/>
    </row>
    <row r="229" spans="1:9" ht="12.75">
      <c r="A229" s="5"/>
      <c r="B229" s="5"/>
      <c r="C229" s="2"/>
      <c r="D229" s="5"/>
      <c r="E229" s="2"/>
      <c r="F229" s="2"/>
      <c r="G229" s="2"/>
      <c r="H229" s="2"/>
      <c r="I229" s="2"/>
    </row>
    <row r="230" spans="1:9" ht="12.75">
      <c r="A230" s="5"/>
      <c r="B230" s="5"/>
      <c r="C230" s="3"/>
      <c r="D230" s="3"/>
      <c r="E230" s="3"/>
      <c r="F230" s="3"/>
      <c r="G230" s="3"/>
      <c r="H230" s="3"/>
      <c r="I230" s="3"/>
    </row>
    <row r="231" spans="1:9" ht="12.75">
      <c r="A231" s="5"/>
      <c r="B231" s="5"/>
      <c r="C231" s="3"/>
      <c r="D231" s="3"/>
      <c r="E231" s="3"/>
      <c r="F231" s="3"/>
      <c r="G231" s="3"/>
      <c r="H231" s="3"/>
      <c r="I231" s="3"/>
    </row>
    <row r="232" spans="1:9" ht="12.75">
      <c r="A232" s="5"/>
      <c r="B232" s="5"/>
      <c r="C232" s="3"/>
      <c r="D232" s="3"/>
      <c r="E232" s="3"/>
      <c r="F232" s="3"/>
      <c r="G232" s="3"/>
      <c r="H232" s="3"/>
      <c r="I232" s="3"/>
    </row>
    <row r="233" spans="1:9" ht="12.75">
      <c r="A233" s="5"/>
      <c r="B233" s="5"/>
      <c r="C233" s="3"/>
      <c r="D233" s="3"/>
      <c r="E233" s="3"/>
      <c r="F233" s="3"/>
      <c r="G233" s="3"/>
      <c r="H233" s="3"/>
      <c r="I233" s="3"/>
    </row>
    <row r="234" spans="1:9" ht="12.75">
      <c r="A234" s="5"/>
      <c r="B234" s="5"/>
      <c r="C234" s="3"/>
      <c r="D234" s="3"/>
      <c r="E234" s="3"/>
      <c r="F234" s="3"/>
      <c r="G234" s="3"/>
      <c r="H234" s="3"/>
      <c r="I234" s="3"/>
    </row>
    <row r="235" spans="1:9" ht="12.75">
      <c r="A235" s="5"/>
      <c r="B235" s="5"/>
      <c r="C235" s="3"/>
      <c r="D235" s="3"/>
      <c r="E235" s="3"/>
      <c r="F235" s="3"/>
      <c r="G235" s="3"/>
      <c r="H235" s="3"/>
      <c r="I235" s="3"/>
    </row>
    <row r="236" spans="1:9" ht="12.75">
      <c r="A236" s="5"/>
      <c r="B236" s="5"/>
      <c r="C236" s="2"/>
      <c r="D236" s="5"/>
      <c r="E236" s="2"/>
      <c r="F236" s="2"/>
      <c r="G236" s="2"/>
      <c r="H236" s="2"/>
      <c r="I236" s="2"/>
    </row>
    <row r="237" spans="1:9" ht="12.75">
      <c r="A237" s="5"/>
      <c r="B237" s="5"/>
      <c r="C237" s="2"/>
      <c r="D237" s="5"/>
      <c r="E237" s="2"/>
      <c r="F237" s="2"/>
      <c r="G237" s="2"/>
      <c r="H237" s="2"/>
      <c r="I237" s="2"/>
    </row>
    <row r="238" spans="1:9" ht="12.75">
      <c r="A238" s="5"/>
      <c r="B238" s="5"/>
      <c r="C238" s="2"/>
      <c r="D238" s="5"/>
      <c r="E238" s="2"/>
      <c r="F238" s="2"/>
      <c r="G238" s="2"/>
      <c r="H238" s="2"/>
      <c r="I238" s="2"/>
    </row>
    <row r="239" spans="1:9" ht="12.75">
      <c r="A239" s="5"/>
      <c r="B239" s="5"/>
      <c r="C239" s="2"/>
      <c r="D239" s="5"/>
      <c r="E239" s="2"/>
      <c r="F239" s="2"/>
      <c r="G239" s="2"/>
      <c r="H239" s="2"/>
      <c r="I239" s="2"/>
    </row>
    <row r="240" spans="1:9" ht="12.75">
      <c r="A240" s="5"/>
      <c r="B240" s="5"/>
      <c r="C240" s="2"/>
      <c r="D240" s="5"/>
      <c r="E240" s="2"/>
      <c r="F240" s="2"/>
      <c r="G240" s="2"/>
      <c r="H240" s="2"/>
      <c r="I240" s="2"/>
    </row>
    <row r="241" spans="1:9" ht="12.75">
      <c r="A241" s="5"/>
      <c r="B241" s="5"/>
      <c r="C241" s="2"/>
      <c r="D241" s="5"/>
      <c r="E241" s="2"/>
      <c r="F241" s="2"/>
      <c r="G241" s="2"/>
      <c r="H241" s="2"/>
      <c r="I241" s="2"/>
    </row>
    <row r="242" spans="1:9" ht="12.75">
      <c r="A242" s="5"/>
      <c r="B242" s="5"/>
      <c r="C242" s="2"/>
      <c r="D242" s="5"/>
      <c r="E242" s="2"/>
      <c r="F242" s="2"/>
      <c r="G242" s="2"/>
      <c r="H242" s="2"/>
      <c r="I242" s="2"/>
    </row>
    <row r="243" spans="1:9" ht="12.75">
      <c r="A243" s="5"/>
      <c r="B243" s="5"/>
      <c r="C243" s="2"/>
      <c r="D243" s="5"/>
      <c r="E243" s="2"/>
      <c r="F243" s="2"/>
      <c r="G243" s="2"/>
      <c r="H243" s="2"/>
      <c r="I243" s="2"/>
    </row>
    <row r="244" spans="1:9" ht="12.75">
      <c r="A244" s="5"/>
      <c r="B244" s="5"/>
      <c r="C244" s="2"/>
      <c r="D244" s="5"/>
      <c r="E244" s="2"/>
      <c r="F244" s="2"/>
      <c r="G244" s="2"/>
      <c r="H244" s="2"/>
      <c r="I244" s="2"/>
    </row>
    <row r="245" spans="1:9" ht="12.75">
      <c r="A245" s="5"/>
      <c r="B245" s="5"/>
      <c r="C245" s="2"/>
      <c r="D245" s="5"/>
      <c r="E245" s="2"/>
      <c r="F245" s="2"/>
      <c r="G245" s="2"/>
      <c r="H245" s="2"/>
      <c r="I245" s="2"/>
    </row>
    <row r="246" spans="1:9" ht="12.75">
      <c r="A246" s="5"/>
      <c r="B246" s="5"/>
      <c r="C246" s="2"/>
      <c r="D246" s="5"/>
      <c r="E246" s="2"/>
      <c r="F246" s="2"/>
      <c r="G246" s="2"/>
      <c r="H246" s="2"/>
      <c r="I246" s="2"/>
    </row>
    <row r="247" spans="1:9" ht="12.75">
      <c r="A247" s="5"/>
      <c r="B247" s="5"/>
      <c r="C247" s="2"/>
      <c r="D247" s="5"/>
      <c r="E247" s="2"/>
      <c r="F247" s="2"/>
      <c r="G247" s="2"/>
      <c r="H247" s="2"/>
      <c r="I247" s="2"/>
    </row>
    <row r="248" spans="1:9" ht="12.75">
      <c r="A248" s="5"/>
      <c r="B248" s="5"/>
      <c r="C248" s="2"/>
      <c r="D248" s="5"/>
      <c r="E248" s="2"/>
      <c r="F248" s="2"/>
      <c r="G248" s="2"/>
      <c r="H248" s="2"/>
      <c r="I248" s="2"/>
    </row>
    <row r="249" spans="1:9" ht="12.75">
      <c r="A249" s="5"/>
      <c r="B249" s="5"/>
      <c r="C249" s="2"/>
      <c r="D249" s="5"/>
      <c r="E249" s="2"/>
      <c r="F249" s="2"/>
      <c r="G249" s="2"/>
      <c r="H249" s="2"/>
      <c r="I249" s="2"/>
    </row>
    <row r="250" spans="1:9" ht="12.75">
      <c r="A250" s="5"/>
      <c r="B250" s="5"/>
      <c r="C250" s="2"/>
      <c r="D250" s="5"/>
      <c r="E250" s="2"/>
      <c r="F250" s="2"/>
      <c r="G250" s="2"/>
      <c r="H250" s="2"/>
      <c r="I250" s="2"/>
    </row>
    <row r="251" spans="1:9" ht="12.75">
      <c r="A251" s="5"/>
      <c r="B251" s="5"/>
      <c r="C251" s="2"/>
      <c r="D251" s="5"/>
      <c r="E251" s="2"/>
      <c r="F251" s="2"/>
      <c r="G251" s="2"/>
      <c r="H251" s="2"/>
      <c r="I251" s="2"/>
    </row>
    <row r="252" spans="1:9" ht="12.75">
      <c r="A252" s="5"/>
      <c r="B252" s="5"/>
      <c r="C252" s="2"/>
      <c r="D252" s="5"/>
      <c r="E252" s="2"/>
      <c r="F252" s="2"/>
      <c r="G252" s="2"/>
      <c r="H252" s="2"/>
      <c r="I252" s="2"/>
    </row>
    <row r="253" spans="1:9" ht="12.75">
      <c r="A253" s="5"/>
      <c r="B253" s="5"/>
      <c r="C253" s="2"/>
      <c r="D253" s="5"/>
      <c r="E253" s="2"/>
      <c r="F253" s="2"/>
      <c r="G253" s="2"/>
      <c r="H253" s="2"/>
      <c r="I253" s="2"/>
    </row>
    <row r="254" spans="1:9" ht="12.75">
      <c r="A254" s="5"/>
      <c r="B254" s="5"/>
      <c r="C254" s="2"/>
      <c r="D254" s="5"/>
      <c r="E254" s="2"/>
      <c r="F254" s="2"/>
      <c r="G254" s="2"/>
      <c r="H254" s="2"/>
      <c r="I254" s="2"/>
    </row>
    <row r="255" spans="1:9" ht="12.75">
      <c r="A255" s="5"/>
      <c r="B255" s="5"/>
      <c r="C255" s="2"/>
      <c r="D255" s="5"/>
      <c r="E255" s="2"/>
      <c r="F255" s="2"/>
      <c r="G255" s="2"/>
      <c r="H255" s="2"/>
      <c r="I255" s="2"/>
    </row>
    <row r="256" spans="1:9" ht="12.75">
      <c r="A256" s="5"/>
      <c r="B256" s="5"/>
      <c r="C256" s="2"/>
      <c r="D256" s="5"/>
      <c r="E256" s="2"/>
      <c r="F256" s="2"/>
      <c r="G256" s="2"/>
      <c r="H256" s="2"/>
      <c r="I256" s="2"/>
    </row>
    <row r="257" spans="1:9" ht="12.75">
      <c r="A257" s="5"/>
      <c r="B257" s="5"/>
      <c r="C257" s="2"/>
      <c r="D257" s="5"/>
      <c r="E257" s="2"/>
      <c r="F257" s="2"/>
      <c r="G257" s="2"/>
      <c r="H257" s="2"/>
      <c r="I257" s="2"/>
    </row>
    <row r="258" spans="1:9" ht="12.75">
      <c r="A258" s="5"/>
      <c r="B258" s="5"/>
      <c r="C258" s="2"/>
      <c r="D258" s="5"/>
      <c r="E258" s="2"/>
      <c r="F258" s="2"/>
      <c r="G258" s="2"/>
      <c r="H258" s="2"/>
      <c r="I258" s="2"/>
    </row>
    <row r="259" spans="1:9" ht="12.75">
      <c r="A259" s="5"/>
      <c r="B259" s="5"/>
      <c r="C259" s="2"/>
      <c r="D259" s="5"/>
      <c r="E259" s="2"/>
      <c r="F259" s="2"/>
      <c r="G259" s="2"/>
      <c r="H259" s="2"/>
      <c r="I259" s="2"/>
    </row>
    <row r="260" spans="1:9" ht="12.75">
      <c r="A260" s="5"/>
      <c r="B260" s="5"/>
      <c r="C260" s="2"/>
      <c r="D260" s="5"/>
      <c r="E260" s="2"/>
      <c r="F260" s="2"/>
      <c r="G260" s="2"/>
      <c r="H260" s="2"/>
      <c r="I260" s="2"/>
    </row>
    <row r="261" spans="1:9" ht="12.75">
      <c r="A261" s="5"/>
      <c r="B261" s="5"/>
      <c r="C261" s="2"/>
      <c r="D261" s="5"/>
      <c r="E261" s="2"/>
      <c r="F261" s="2"/>
      <c r="G261" s="2"/>
      <c r="H261" s="2"/>
      <c r="I261" s="2"/>
    </row>
    <row r="262" spans="1:9" ht="12.75">
      <c r="A262" s="5"/>
      <c r="B262" s="5"/>
      <c r="C262" s="2"/>
      <c r="D262" s="5"/>
      <c r="E262" s="2"/>
      <c r="F262" s="2"/>
      <c r="G262" s="2"/>
      <c r="H262" s="2"/>
      <c r="I262" s="2"/>
    </row>
    <row r="263" spans="1:9" ht="12.75">
      <c r="A263" s="5"/>
      <c r="B263" s="5"/>
      <c r="C263" s="2"/>
      <c r="D263" s="5"/>
      <c r="E263" s="2"/>
      <c r="F263" s="2"/>
      <c r="G263" s="2"/>
      <c r="H263" s="2"/>
      <c r="I263" s="2"/>
    </row>
    <row r="264" spans="1:9" ht="12.75">
      <c r="A264" s="5"/>
      <c r="B264" s="5"/>
      <c r="C264" s="2"/>
      <c r="D264" s="5"/>
      <c r="E264" s="2"/>
      <c r="F264" s="2"/>
      <c r="G264" s="2"/>
      <c r="H264" s="2"/>
      <c r="I264" s="2"/>
    </row>
    <row r="265" spans="1:9" ht="12.75">
      <c r="A265" s="5"/>
      <c r="B265" s="5"/>
      <c r="C265" s="2"/>
      <c r="D265" s="5"/>
      <c r="E265" s="2"/>
      <c r="F265" s="2"/>
      <c r="G265" s="2"/>
      <c r="H265" s="2"/>
      <c r="I265" s="2"/>
    </row>
    <row r="266" spans="1:9" ht="12.75">
      <c r="A266" s="5"/>
      <c r="B266" s="5"/>
      <c r="C266" s="2"/>
      <c r="D266" s="5"/>
      <c r="E266" s="2"/>
      <c r="F266" s="2"/>
      <c r="G266" s="2"/>
      <c r="H266" s="2"/>
      <c r="I266" s="2"/>
    </row>
    <row r="267" spans="1:9" ht="12.75">
      <c r="A267" s="5"/>
      <c r="B267" s="5"/>
      <c r="C267" s="2"/>
      <c r="D267" s="5"/>
      <c r="E267" s="2"/>
      <c r="F267" s="2"/>
      <c r="G267" s="2"/>
      <c r="H267" s="2"/>
      <c r="I267" s="2"/>
    </row>
    <row r="268" spans="1:9" ht="12.75">
      <c r="A268" s="5"/>
      <c r="B268" s="5"/>
      <c r="C268" s="2"/>
      <c r="D268" s="5"/>
      <c r="E268" s="2"/>
      <c r="F268" s="2"/>
      <c r="G268" s="2"/>
      <c r="H268" s="2"/>
      <c r="I268" s="2"/>
    </row>
    <row r="269" spans="1:9" ht="12.75">
      <c r="A269" s="5"/>
      <c r="B269" s="5"/>
      <c r="C269" s="2"/>
      <c r="D269" s="5"/>
      <c r="E269" s="2"/>
      <c r="F269" s="2"/>
      <c r="G269" s="2"/>
      <c r="H269" s="2"/>
      <c r="I269" s="2"/>
    </row>
    <row r="270" spans="1:9" ht="12.75">
      <c r="A270" s="5"/>
      <c r="B270" s="5"/>
      <c r="C270" s="2"/>
      <c r="D270" s="5"/>
      <c r="E270" s="2"/>
      <c r="F270" s="2"/>
      <c r="G270" s="2"/>
      <c r="H270" s="2"/>
      <c r="I270" s="2"/>
    </row>
    <row r="271" spans="1:9" ht="12.75">
      <c r="A271" s="5"/>
      <c r="B271" s="5"/>
      <c r="C271" s="2"/>
      <c r="D271" s="5"/>
      <c r="E271" s="2"/>
      <c r="F271" s="2"/>
      <c r="G271" s="2"/>
      <c r="H271" s="2"/>
      <c r="I271" s="2"/>
    </row>
    <row r="272" spans="1:9" ht="12.75">
      <c r="A272" s="5"/>
      <c r="B272" s="5"/>
      <c r="C272" s="2"/>
      <c r="D272" s="5"/>
      <c r="E272" s="2"/>
      <c r="F272" s="2"/>
      <c r="G272" s="2"/>
      <c r="H272" s="2"/>
      <c r="I272" s="2"/>
    </row>
    <row r="273" spans="1:9" ht="12.75">
      <c r="A273" s="5"/>
      <c r="B273" s="5"/>
      <c r="C273" s="2"/>
      <c r="D273" s="5"/>
      <c r="E273" s="2"/>
      <c r="F273" s="2"/>
      <c r="G273" s="2"/>
      <c r="H273" s="2"/>
      <c r="I273" s="2"/>
    </row>
    <row r="274" spans="1:9" ht="12.75">
      <c r="A274" s="5"/>
      <c r="B274" s="5"/>
      <c r="C274" s="2"/>
      <c r="D274" s="5"/>
      <c r="E274" s="2"/>
      <c r="F274" s="2"/>
      <c r="G274" s="2"/>
      <c r="H274" s="2"/>
      <c r="I274" s="2"/>
    </row>
    <row r="275" spans="1:9" ht="12.75">
      <c r="A275" s="5"/>
      <c r="B275" s="5"/>
      <c r="C275" s="2"/>
      <c r="D275" s="5"/>
      <c r="E275" s="2"/>
      <c r="F275" s="2"/>
      <c r="G275" s="2"/>
      <c r="H275" s="2"/>
      <c r="I275" s="2"/>
    </row>
    <row r="276" spans="1:9" ht="12.75">
      <c r="A276" s="5"/>
      <c r="B276" s="5"/>
      <c r="C276" s="2"/>
      <c r="D276" s="5"/>
      <c r="E276" s="2"/>
      <c r="F276" s="2"/>
      <c r="G276" s="2"/>
      <c r="H276" s="2"/>
      <c r="I276" s="2"/>
    </row>
    <row r="277" spans="1:9" ht="12.75">
      <c r="A277" s="5"/>
      <c r="B277" s="5"/>
      <c r="C277" s="2"/>
      <c r="D277" s="5"/>
      <c r="E277" s="2"/>
      <c r="F277" s="2"/>
      <c r="G277" s="2"/>
      <c r="H277" s="2"/>
      <c r="I277" s="2"/>
    </row>
    <row r="278" spans="1:9" ht="12.75">
      <c r="A278" s="5"/>
      <c r="B278" s="5"/>
      <c r="C278" s="2"/>
      <c r="D278" s="5"/>
      <c r="E278" s="2"/>
      <c r="F278" s="2"/>
      <c r="G278" s="2"/>
      <c r="H278" s="2"/>
      <c r="I278" s="2"/>
    </row>
    <row r="279" spans="1:9" ht="12.75">
      <c r="A279" s="5"/>
      <c r="B279" s="5"/>
      <c r="C279" s="2"/>
      <c r="D279" s="5"/>
      <c r="E279" s="2"/>
      <c r="F279" s="2"/>
      <c r="G279" s="2"/>
      <c r="H279" s="2"/>
      <c r="I279" s="2"/>
    </row>
    <row r="280" spans="1:9" ht="12.75">
      <c r="A280" s="5"/>
      <c r="B280" s="5"/>
      <c r="C280" s="2"/>
      <c r="D280" s="5"/>
      <c r="E280" s="2"/>
      <c r="F280" s="2"/>
      <c r="G280" s="2"/>
      <c r="H280" s="2"/>
      <c r="I280" s="2"/>
    </row>
    <row r="281" spans="1:9" ht="12.75">
      <c r="A281" s="5"/>
      <c r="B281" s="5"/>
      <c r="C281" s="2"/>
      <c r="D281" s="5"/>
      <c r="E281" s="2"/>
      <c r="F281" s="2"/>
      <c r="G281" s="2"/>
      <c r="H281" s="2"/>
      <c r="I281" s="2"/>
    </row>
    <row r="282" spans="1:9" ht="12.75">
      <c r="A282" s="5"/>
      <c r="B282" s="5"/>
      <c r="C282" s="2"/>
      <c r="D282" s="5"/>
      <c r="E282" s="2"/>
      <c r="F282" s="2"/>
      <c r="G282" s="2"/>
      <c r="H282" s="2"/>
      <c r="I282" s="2"/>
    </row>
    <row r="283" spans="1:9" ht="12.75">
      <c r="A283" s="5"/>
      <c r="B283" s="5"/>
      <c r="C283" s="2"/>
      <c r="D283" s="5"/>
      <c r="E283" s="2"/>
      <c r="F283" s="2"/>
      <c r="G283" s="2"/>
      <c r="H283" s="2"/>
      <c r="I283" s="2"/>
    </row>
    <row r="284" spans="1:9" ht="12.75">
      <c r="A284" s="5"/>
      <c r="B284" s="5"/>
      <c r="C284" s="2"/>
      <c r="D284" s="5"/>
      <c r="E284" s="2"/>
      <c r="F284" s="2"/>
      <c r="G284" s="2"/>
      <c r="H284" s="2"/>
      <c r="I284" s="2"/>
    </row>
    <row r="285" spans="1:9" ht="12.75">
      <c r="A285" s="5"/>
      <c r="B285" s="5"/>
      <c r="C285" s="2"/>
      <c r="D285" s="5"/>
      <c r="E285" s="2"/>
      <c r="F285" s="2"/>
      <c r="G285" s="2"/>
      <c r="H285" s="2"/>
      <c r="I285" s="2"/>
    </row>
    <row r="286" spans="1:9" ht="12.75">
      <c r="A286" s="5"/>
      <c r="B286" s="5"/>
      <c r="C286" s="2"/>
      <c r="D286" s="5"/>
      <c r="E286" s="2"/>
      <c r="F286" s="2"/>
      <c r="G286" s="2"/>
      <c r="H286" s="2"/>
      <c r="I286" s="2"/>
    </row>
    <row r="287" spans="1:9" ht="12.75">
      <c r="A287" s="5"/>
      <c r="B287" s="5"/>
      <c r="C287" s="2"/>
      <c r="D287" s="5"/>
      <c r="E287" s="2"/>
      <c r="F287" s="2"/>
      <c r="G287" s="2"/>
      <c r="H287" s="2"/>
      <c r="I287" s="2"/>
    </row>
    <row r="288" spans="1:9" ht="12.75">
      <c r="A288" s="5"/>
      <c r="B288" s="5"/>
      <c r="C288" s="2"/>
      <c r="D288" s="5"/>
      <c r="E288" s="2"/>
      <c r="F288" s="2"/>
      <c r="G288" s="2"/>
      <c r="H288" s="2"/>
      <c r="I288" s="2"/>
    </row>
    <row r="289" spans="1:9" ht="12.75">
      <c r="A289" s="5"/>
      <c r="B289" s="5"/>
      <c r="C289" s="2"/>
      <c r="D289" s="5"/>
      <c r="E289" s="2"/>
      <c r="F289" s="2"/>
      <c r="G289" s="2"/>
      <c r="H289" s="2"/>
      <c r="I289" s="2"/>
    </row>
    <row r="290" spans="1:9" ht="12.75">
      <c r="A290" s="5"/>
      <c r="B290" s="5"/>
      <c r="C290" s="2"/>
      <c r="D290" s="5"/>
      <c r="E290" s="2"/>
      <c r="F290" s="2"/>
      <c r="G290" s="2"/>
      <c r="H290" s="2"/>
      <c r="I290" s="2"/>
    </row>
    <row r="291" spans="1:9" ht="12.75">
      <c r="A291" s="5"/>
      <c r="B291" s="5"/>
      <c r="C291" s="2"/>
      <c r="D291" s="5"/>
      <c r="E291" s="2"/>
      <c r="F291" s="2"/>
      <c r="G291" s="2"/>
      <c r="H291" s="2"/>
      <c r="I291" s="2"/>
    </row>
    <row r="292" spans="1:9" ht="12.75">
      <c r="A292" s="5"/>
      <c r="B292" s="5"/>
      <c r="C292" s="2"/>
      <c r="D292" s="5"/>
      <c r="E292" s="2"/>
      <c r="F292" s="2"/>
      <c r="G292" s="2"/>
      <c r="H292" s="2"/>
      <c r="I292" s="2"/>
    </row>
    <row r="293" spans="1:9" ht="12.75">
      <c r="A293" s="5"/>
      <c r="B293" s="5"/>
      <c r="C293" s="2"/>
      <c r="D293" s="5"/>
      <c r="E293" s="2"/>
      <c r="F293" s="2"/>
      <c r="G293" s="2"/>
      <c r="H293" s="2"/>
      <c r="I293" s="2"/>
    </row>
    <row r="294" spans="1:9" ht="12.75">
      <c r="A294" s="5"/>
      <c r="B294" s="5"/>
      <c r="C294" s="2"/>
      <c r="D294" s="5"/>
      <c r="E294" s="2"/>
      <c r="F294" s="2"/>
      <c r="G294" s="2"/>
      <c r="H294" s="2"/>
      <c r="I294" s="2"/>
    </row>
    <row r="295" spans="1:9" ht="12.75">
      <c r="A295" s="5"/>
      <c r="B295" s="5"/>
      <c r="C295" s="2"/>
      <c r="D295" s="5"/>
      <c r="E295" s="2"/>
      <c r="F295" s="2"/>
      <c r="G295" s="2"/>
      <c r="H295" s="2"/>
      <c r="I295" s="2"/>
    </row>
    <row r="296" spans="1:9" ht="12.75">
      <c r="A296" s="5"/>
      <c r="B296" s="5"/>
      <c r="C296" s="2"/>
      <c r="D296" s="5"/>
      <c r="E296" s="2"/>
      <c r="F296" s="2"/>
      <c r="G296" s="2"/>
      <c r="H296" s="2"/>
      <c r="I296" s="2"/>
    </row>
    <row r="297" spans="1:9" ht="12.75">
      <c r="A297" s="5"/>
      <c r="B297" s="5"/>
      <c r="C297" s="2"/>
      <c r="D297" s="5"/>
      <c r="E297" s="2"/>
      <c r="F297" s="2"/>
      <c r="G297" s="2"/>
      <c r="H297" s="2"/>
      <c r="I297" s="2"/>
    </row>
    <row r="298" spans="1:9" ht="12.75">
      <c r="A298" s="5"/>
      <c r="B298" s="5"/>
      <c r="C298" s="2"/>
      <c r="D298" s="5"/>
      <c r="E298" s="2"/>
      <c r="F298" s="2"/>
      <c r="G298" s="2"/>
      <c r="H298" s="2"/>
      <c r="I298" s="2"/>
    </row>
    <row r="299" spans="1:9" ht="12.75">
      <c r="A299" s="5"/>
      <c r="B299" s="5"/>
      <c r="C299" s="2"/>
      <c r="D299" s="5"/>
      <c r="E299" s="2"/>
      <c r="F299" s="2"/>
      <c r="G299" s="2"/>
      <c r="H299" s="2"/>
      <c r="I299" s="2"/>
    </row>
    <row r="300" spans="1:9" ht="12.75">
      <c r="A300" s="5"/>
      <c r="B300" s="5"/>
      <c r="C300" s="2"/>
      <c r="D300" s="5"/>
      <c r="E300" s="2"/>
      <c r="F300" s="2"/>
      <c r="G300" s="2"/>
      <c r="H300" s="2"/>
      <c r="I300" s="2"/>
    </row>
    <row r="301" spans="1:9" ht="12.75">
      <c r="A301" s="5"/>
      <c r="B301" s="5"/>
      <c r="C301" s="2"/>
      <c r="D301" s="5"/>
      <c r="E301" s="2"/>
      <c r="F301" s="2"/>
      <c r="G301" s="2"/>
      <c r="H301" s="2"/>
      <c r="I301" s="2"/>
    </row>
    <row r="302" spans="1:9" ht="12.75">
      <c r="A302" s="5"/>
      <c r="B302" s="5"/>
      <c r="C302" s="2"/>
      <c r="D302" s="5"/>
      <c r="E302" s="2"/>
      <c r="F302" s="2"/>
      <c r="G302" s="2"/>
      <c r="H302" s="2"/>
      <c r="I302" s="2"/>
    </row>
    <row r="303" spans="1:9" ht="12.75">
      <c r="A303" s="5"/>
      <c r="B303" s="5"/>
      <c r="C303" s="2"/>
      <c r="D303" s="5"/>
      <c r="E303" s="2"/>
      <c r="F303" s="2"/>
      <c r="G303" s="2"/>
      <c r="H303" s="2"/>
      <c r="I303" s="2"/>
    </row>
    <row r="304" spans="1:9" ht="12.75">
      <c r="A304" s="5"/>
      <c r="B304" s="5"/>
      <c r="C304" s="2"/>
      <c r="D304" s="5"/>
      <c r="E304" s="2"/>
      <c r="F304" s="2"/>
      <c r="G304" s="2"/>
      <c r="H304" s="2"/>
      <c r="I304" s="2"/>
    </row>
    <row r="305" spans="1:9" ht="12.75">
      <c r="A305" s="5"/>
      <c r="B305" s="5"/>
      <c r="C305" s="2"/>
      <c r="D305" s="5"/>
      <c r="E305" s="2"/>
      <c r="F305" s="2"/>
      <c r="G305" s="2"/>
      <c r="H305" s="2"/>
      <c r="I305" s="2"/>
    </row>
    <row r="306" spans="5:9" ht="12.75">
      <c r="E306" s="60"/>
      <c r="F306" s="60"/>
      <c r="G306" s="60"/>
      <c r="H306" s="60"/>
      <c r="I306" s="60"/>
    </row>
    <row r="307" spans="5:9" ht="12.75">
      <c r="E307" s="60"/>
      <c r="F307" s="60"/>
      <c r="G307" s="60"/>
      <c r="H307" s="60"/>
      <c r="I307" s="60"/>
    </row>
    <row r="308" spans="5:9" ht="12.75">
      <c r="E308" s="60"/>
      <c r="F308" s="60"/>
      <c r="G308" s="60"/>
      <c r="H308" s="60"/>
      <c r="I308" s="60"/>
    </row>
    <row r="309" spans="5:9" ht="12.75">
      <c r="E309" s="60"/>
      <c r="F309" s="60"/>
      <c r="G309" s="60"/>
      <c r="H309" s="60"/>
      <c r="I309" s="60"/>
    </row>
    <row r="310" spans="5:9" ht="12.75">
      <c r="E310" s="60"/>
      <c r="F310" s="60"/>
      <c r="G310" s="60"/>
      <c r="H310" s="60"/>
      <c r="I310" s="60"/>
    </row>
    <row r="311" spans="5:9" ht="12.75">
      <c r="E311" s="60"/>
      <c r="F311" s="60"/>
      <c r="G311" s="60"/>
      <c r="H311" s="60"/>
      <c r="I311" s="60"/>
    </row>
    <row r="312" spans="5:9" ht="12.75">
      <c r="E312" s="60"/>
      <c r="F312" s="60"/>
      <c r="G312" s="60"/>
      <c r="H312" s="60"/>
      <c r="I312" s="60"/>
    </row>
    <row r="313" spans="5:9" ht="12.75">
      <c r="E313" s="60"/>
      <c r="F313" s="60"/>
      <c r="G313" s="60"/>
      <c r="H313" s="60"/>
      <c r="I313" s="60"/>
    </row>
  </sheetData>
  <sheetProtection selectLockedCells="1" selectUnlockedCells="1"/>
  <autoFilter ref="A3:I225"/>
  <mergeCells count="53">
    <mergeCell ref="A80:E80"/>
    <mergeCell ref="B135:I135"/>
    <mergeCell ref="A134:E134"/>
    <mergeCell ref="A101:E101"/>
    <mergeCell ref="B137:I137"/>
    <mergeCell ref="A109:E109"/>
    <mergeCell ref="A203:E203"/>
    <mergeCell ref="A224:E224"/>
    <mergeCell ref="A216:E216"/>
    <mergeCell ref="B217:I217"/>
    <mergeCell ref="B182:I182"/>
    <mergeCell ref="B136:I136"/>
    <mergeCell ref="A166:E166"/>
    <mergeCell ref="A174:E174"/>
    <mergeCell ref="A53:E53"/>
    <mergeCell ref="A61:E61"/>
    <mergeCell ref="A72:E72"/>
    <mergeCell ref="B54:I54"/>
    <mergeCell ref="B62:I62"/>
    <mergeCell ref="A95:E95"/>
    <mergeCell ref="B73:I73"/>
    <mergeCell ref="B81:I81"/>
    <mergeCell ref="B82:I82"/>
    <mergeCell ref="A89:E89"/>
    <mergeCell ref="A168:J168"/>
    <mergeCell ref="A152:J152"/>
    <mergeCell ref="A139:J139"/>
    <mergeCell ref="A111:J111"/>
    <mergeCell ref="A146:J146"/>
    <mergeCell ref="A188:E188"/>
    <mergeCell ref="A144:E144"/>
    <mergeCell ref="B175:I175"/>
    <mergeCell ref="A181:C181"/>
    <mergeCell ref="A150:E150"/>
    <mergeCell ref="A177:J177"/>
    <mergeCell ref="A184:J184"/>
    <mergeCell ref="A191:J191"/>
    <mergeCell ref="A199:J199"/>
    <mergeCell ref="A205:J205"/>
    <mergeCell ref="A212:J212"/>
    <mergeCell ref="A210:E210"/>
    <mergeCell ref="A197:E197"/>
    <mergeCell ref="B189:I189"/>
    <mergeCell ref="A219:J219"/>
    <mergeCell ref="A103:J103"/>
    <mergeCell ref="A97:J97"/>
    <mergeCell ref="A91:J91"/>
    <mergeCell ref="A2:J2"/>
    <mergeCell ref="A1:J1"/>
    <mergeCell ref="A56:J56"/>
    <mergeCell ref="A84:J84"/>
    <mergeCell ref="A75:J75"/>
    <mergeCell ref="A64:J64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Zając</dc:creator>
  <cp:keywords/>
  <dc:description/>
  <cp:lastModifiedBy>Katarzyna Kotowicz</cp:lastModifiedBy>
  <cp:lastPrinted>2024-07-15T10:11:42Z</cp:lastPrinted>
  <dcterms:created xsi:type="dcterms:W3CDTF">2015-01-20T11:16:31Z</dcterms:created>
  <dcterms:modified xsi:type="dcterms:W3CDTF">2024-07-17T12:52:55Z</dcterms:modified>
  <cp:category/>
  <cp:version/>
  <cp:contentType/>
  <cp:contentStatus/>
</cp:coreProperties>
</file>