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815" activeTab="5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nr 21" sheetId="21" r:id="rId21"/>
    <sheet name="Pakiet nr 22" sheetId="22" r:id="rId22"/>
    <sheet name="Pakiet nr 23" sheetId="23" r:id="rId23"/>
    <sheet name="Pakiet nr 24" sheetId="24" r:id="rId24"/>
    <sheet name="Pakiet nr 25" sheetId="25" r:id="rId25"/>
    <sheet name="Pakiet nr 26" sheetId="26" r:id="rId26"/>
    <sheet name="Pakiet nr 27" sheetId="27" r:id="rId27"/>
  </sheets>
  <definedNames/>
  <calcPr fullCalcOnLoad="1" fullPrecision="0"/>
</workbook>
</file>

<file path=xl/sharedStrings.xml><?xml version="1.0" encoding="utf-8"?>
<sst xmlns="http://schemas.openxmlformats.org/spreadsheetml/2006/main" count="2439" uniqueCount="646">
  <si>
    <t xml:space="preserve">Pakiet nr 1 -  leki różne doustne </t>
  </si>
  <si>
    <t>Lp.</t>
  </si>
  <si>
    <t>Przedmiot zamówienia</t>
  </si>
  <si>
    <t>j.m.</t>
  </si>
  <si>
    <t>Ilość  zamawiana</t>
  </si>
  <si>
    <t>Nazwa handlowa</t>
  </si>
  <si>
    <t>kod EAN</t>
  </si>
  <si>
    <t>6 = 4 x 5</t>
  </si>
  <si>
    <t>op.</t>
  </si>
  <si>
    <t>Ac.folicum 15mg tabl. x 30</t>
  </si>
  <si>
    <t>Ac.folicum 5mg tabl. x 30</t>
  </si>
  <si>
    <t>Ac.ursodeoxycholicum 0,25g kaps..x 90</t>
  </si>
  <si>
    <t>Allopurinolum 0,1g tabl. x 50</t>
  </si>
  <si>
    <t>Allopurinolum 0,3g tabl. x 30</t>
  </si>
  <si>
    <t>Amidaroni hydrochlor.0,2g tabl.x 30</t>
  </si>
  <si>
    <t>Amlodipinum 5mg tabl. x 30</t>
  </si>
  <si>
    <t>Amlodipinum 10mg tabl. x 30</t>
  </si>
  <si>
    <t>Apixaban 2,5mg tabl. x 60</t>
  </si>
  <si>
    <t>Apixaban 5 mg tabl. x 60</t>
  </si>
  <si>
    <t>Apo-Napro 500 tabl. x 30 (Naproxenum) prep. zaw. w składzie pomocniczym krzemionkę koloidową</t>
  </si>
  <si>
    <t>Apo-Napro 250mg.tabl.x 90(Naproxenum)tabl.zaw w.składzie pomocniczym krzemionkę koloidową</t>
  </si>
  <si>
    <t>Betahistinum 24mg x60 tabl.</t>
  </si>
  <si>
    <t>Betaxololum 0,02g tabl powl.x 28</t>
  </si>
  <si>
    <t>Bisacodylum 5mg tabl.dojelit. x 30</t>
  </si>
  <si>
    <t>Calperos 1000mg  x 100kaps.(Calcium carbonicum)</t>
  </si>
  <si>
    <t>Captopril  12,5mg x 30 tabl.</t>
  </si>
  <si>
    <t>Captopril 25mg x 30 tabl</t>
  </si>
  <si>
    <t>Carbamazepinum 200mg tabl o przedł uwaln. x 50</t>
  </si>
  <si>
    <t>Carbamazepinum 400mg tabl o przedł uwaln. x 50</t>
  </si>
  <si>
    <t>Carbo active 300mg tabl. x 20</t>
  </si>
  <si>
    <t>Candesartan 0,008g tabl. x 28</t>
  </si>
  <si>
    <t>Carvedilolum 6,25mg x 30 tabl.</t>
  </si>
  <si>
    <t>Carvedilolum 12,5mg x 30tabl.</t>
  </si>
  <si>
    <t>Carvedilolum  25mg x 30 tabl.</t>
  </si>
  <si>
    <t>Cerutin tabl.powl. x 125</t>
  </si>
  <si>
    <t>Citalopramum 20mg tabl.powl. x28</t>
  </si>
  <si>
    <t>Cholinex tabl. do ssania x 24</t>
  </si>
  <si>
    <t>Clopidogrel 300 mg tabl. powl. X 30</t>
  </si>
  <si>
    <t>Clopidogrel 75 mg tabl. powl. x 28</t>
  </si>
  <si>
    <t>Clonidine 0,075g tabl.x 50</t>
  </si>
  <si>
    <t>Cyclonamina 250mg tabl x30</t>
  </si>
  <si>
    <t>Cytotec 0,2mg tabl. x 42 (Misoprostolum)</t>
  </si>
  <si>
    <t>Colchicinum 0,5mg tabl. powl./draż x 30</t>
  </si>
  <si>
    <t>Dabigatran etexilate 150mg kaps.x 180</t>
  </si>
  <si>
    <t>Dabigatran etexilate 110mg kaps.x 180</t>
  </si>
  <si>
    <t>Dexamethasonum 1mg tabl. x 20</t>
  </si>
  <si>
    <t>Dexamethasonum 4mg tabl. x 20</t>
  </si>
  <si>
    <t>Diosminum 0,5 mg.tabl.powl.x 60</t>
  </si>
  <si>
    <t>Digoxin BM 0,1mg tabl. x 30 (Digoxinum)</t>
  </si>
  <si>
    <t>Dopegyt 0,25 tabl.x 50( Methyldopa)</t>
  </si>
  <si>
    <t>Doxanosinum 4mg. tabl.o zmodyfik uwaln. x 30</t>
  </si>
  <si>
    <t>Dydrogesteron 10 mg tabl.powl.x 20</t>
  </si>
  <si>
    <t>Drotaverinum hydrochlor. 0,08g tabl. x 20</t>
  </si>
  <si>
    <t>Drotaverinum hydrochlor. 0,04g tabl. x 20</t>
  </si>
  <si>
    <t>Encorton 10mg tabl. x 20 (Prednisolonum)</t>
  </si>
  <si>
    <t>Eplerenonum 25 mg tabl. x 30</t>
  </si>
  <si>
    <t>Epleneronum 50 mg tabl. x 30</t>
  </si>
  <si>
    <t>Esputicon krople 980mg/gfl. 5,0 g (Dimeticonum)</t>
  </si>
  <si>
    <t>Enterol kaps. .x 10</t>
  </si>
  <si>
    <t>Enterol sasz .x 10</t>
  </si>
  <si>
    <t>Ethambutol 250mg kaps.x 250</t>
  </si>
  <si>
    <t>Exaxcyl 0,5g tabl.powl. X 20 (Acidum tranexamidum)</t>
  </si>
  <si>
    <t>Ezetymibe 0,01g tabl. x 28</t>
  </si>
  <si>
    <t>Fenofibratum 200M 0,2g kaps x 30.</t>
  </si>
  <si>
    <t>Fenofibratum267M  kaps.x 30</t>
  </si>
  <si>
    <t>Finasteridum 5mg.tabl.powl x 30</t>
  </si>
  <si>
    <t>Flegamina syrop 4mg/5ml sm. miętowy fl. 200 ml</t>
  </si>
  <si>
    <t>Flegamina 8mg tabl.x 40</t>
  </si>
  <si>
    <t>Ferrosi sulfas+Ac. Folicum 80mg Fe II tabl. o zmodyfik. uwaln. x 30 (Tardyferon fol.)</t>
  </si>
  <si>
    <t>Furaginum 5mg  tabl.x 30</t>
  </si>
  <si>
    <t>Gabapentinum 0,3g kaps.twarde x 100</t>
  </si>
  <si>
    <t>Gabapentinum 0,1g kaps.twarde x 100</t>
  </si>
  <si>
    <t>Gelatum Alumini Posph..zaw.doustna 250ml</t>
  </si>
  <si>
    <t>Glimepiridum 1mg tabl.x 30</t>
  </si>
  <si>
    <t>Glimepiridum 2mg tabl.x 30</t>
  </si>
  <si>
    <t>Glimepiridum 3mg tabl.x 30</t>
  </si>
  <si>
    <t>Glimepiridum 4mg tabl.x 30</t>
  </si>
  <si>
    <t>Hydrocortisonum 20 mg  tabl.x 20</t>
  </si>
  <si>
    <t>Hydroxizinum syr. 0,16% (1,6mg/g) 250ml</t>
  </si>
  <si>
    <t>Hygroton 50 mg  tabl.x 20</t>
  </si>
  <si>
    <t>Ibuprofenum 0,2  tabl.powl. x 60</t>
  </si>
  <si>
    <t>Isosorbidum mononitratum 50 mg  tabl. o przedł.uwaln.x 30 ]</t>
  </si>
  <si>
    <t>Kalium chlorat. 600mg.kasp twarde  o przedł. uwal.x100</t>
  </si>
  <si>
    <t>Krople żołądkowe 35g</t>
  </si>
  <si>
    <t>Lacipidinum2mg tabl.x 28</t>
  </si>
  <si>
    <t>Lacipidinum4mg tabl.x 28</t>
  </si>
  <si>
    <t>Lactulosum  syrop7,5mg/5ml but.150ml</t>
  </si>
  <si>
    <t>Lacidofil x  kaps.x 60</t>
  </si>
  <si>
    <t>Levothyrozinum Natr. 0,025mg tabl. x 100</t>
  </si>
  <si>
    <t>Levothyrozinum Natr 0,05mg tabl.x 50</t>
  </si>
  <si>
    <t>Levothyrozinum Natr. 0,1mg tabl.x 50</t>
  </si>
  <si>
    <t>Levocetrizinum 5mg tabl. powl. x 28</t>
  </si>
  <si>
    <t>Levetiracetam 0,5g tabl. powl.x50</t>
  </si>
  <si>
    <t>Levetiracetam 0,25g tabl. powl.x50</t>
  </si>
  <si>
    <t>Lisinoprilum+amlodypinum 10+5mg tabl.x 30</t>
  </si>
  <si>
    <t>Lisinoprilum 5mg tabl. x 28</t>
  </si>
  <si>
    <t>Lisinoprilum 10mg tabl. x 28</t>
  </si>
  <si>
    <t>Loperamid 2mg tabl. x 30</t>
  </si>
  <si>
    <t>Losartanum kalium 0,05g tabl. powl. x 30</t>
  </si>
  <si>
    <t>Luteina 50mg tabl.powl. x 30(Progesteronum)</t>
  </si>
  <si>
    <t>Masalazinum 0,5g tabl. o przedł.dział.x 100</t>
  </si>
  <si>
    <t>Megestrolum zaw.doust.fl.240ml</t>
  </si>
  <si>
    <t>Methylprednizolonum 16mg tabl. x 30</t>
  </si>
  <si>
    <t>Methylprednizolonum 4 mg tabl. x 30</t>
  </si>
  <si>
    <t>Meloxicanum 15 mg  tabl.x 60</t>
  </si>
  <si>
    <t>Naproxenum 0,5g tabl.dojelitowa x20</t>
  </si>
  <si>
    <t>Nitrendypinum 10mg tabl.x 60</t>
  </si>
  <si>
    <t>Nitrendypinum  20mg tabl.x 30</t>
  </si>
  <si>
    <t>Nitromint 0,4mg/dawka aerosol 11g 200dawek(glycerini trinitrate)</t>
  </si>
  <si>
    <t>Paracetamolum 0,5 tabl.x 50</t>
  </si>
  <si>
    <t>Paracetamolum 100mg/1ml krople 30ml</t>
  </si>
  <si>
    <t>Paroxetinum 0,02g tabl. powl.x 30</t>
  </si>
  <si>
    <t>Pernazinum 0,025g tabl. x 20</t>
  </si>
  <si>
    <t>Pernazinum 0,1g tabl. x 30</t>
  </si>
  <si>
    <t>Pregabalin 0,075g kaps. x 56</t>
  </si>
  <si>
    <t xml:space="preserve">Pregabalin 0,15g kaps. x 56 </t>
  </si>
  <si>
    <t>Promethazinum 0,1% syrop but. 150ml</t>
  </si>
  <si>
    <t>Promazin 25mg draż x 60</t>
  </si>
  <si>
    <t>Promazin 50mg draż x60</t>
  </si>
  <si>
    <t>Promazin 100mg draż x60</t>
  </si>
  <si>
    <t>Pyrazinamid 500mg tabl. x250</t>
  </si>
  <si>
    <t>Quetiapine 0,025g tabl. x 30</t>
  </si>
  <si>
    <t>Reasec tabl. x 20</t>
  </si>
  <si>
    <t>Rivaroxabanum 20mg tabl.powl. x 100</t>
  </si>
  <si>
    <t>Rivaroxabanum 15mg tabl.powl. x 100</t>
  </si>
  <si>
    <t>Sebidin 5mg +0,05g tabl do ssania x 20</t>
  </si>
  <si>
    <t>Simvastatinum 0,02g tabl.powl.x 28</t>
  </si>
  <si>
    <t>Simvastatinum 0,04g tabl.powl.x 28</t>
  </si>
  <si>
    <t>Smecta proszek do przyg. zaw. dopust. sasz x 30</t>
  </si>
  <si>
    <t>Sorbifer Durules 100mg tabl. o przedł. uwaln.x 50</t>
  </si>
  <si>
    <t>Spironolactonum 0,1 g tabl powl.x 20</t>
  </si>
  <si>
    <t>Spironolactonum 0,025g tabl x100</t>
  </si>
  <si>
    <t>Spironolactonum  0,05g  kaps.x 30</t>
  </si>
  <si>
    <t>Sulfasalazinum 0,5g tabl.dojelit. x 100</t>
  </si>
  <si>
    <t>.Sulpiryd 50mg kaps x24</t>
  </si>
  <si>
    <t>Sulodexidum 250j LSU kaps.x50 (Vessel Due F)</t>
  </si>
  <si>
    <t xml:space="preserve">Tamsulosinum 0,4mg kaps. o zmod uwaln. x 30 </t>
  </si>
  <si>
    <t>Telmisartanum 0,08 tabl. x 28</t>
  </si>
  <si>
    <t>Thiamazolum 5mg tabl.powl. x 50</t>
  </si>
  <si>
    <t>Thimazolum 10mg tabl.powl. x 50</t>
  </si>
  <si>
    <t>Thiamazolum 20mg tabl.powl. x 50</t>
  </si>
  <si>
    <t>Thiocodin tabl x 16</t>
  </si>
  <si>
    <t>Theophylinum 300mg tabl.powl. o przedł.uwaln.x 50</t>
  </si>
  <si>
    <t>Thiethylperazinum 6,5 mg tabl. powl..x 50</t>
  </si>
  <si>
    <t>Tritico CR 0,075g tabl.o przedł. uwaln. x 30 (Trazodoni hydrochlor.)</t>
  </si>
  <si>
    <t>Trimebutinum zaw.0,024g/5ml but. 250ml</t>
  </si>
  <si>
    <t>Trimebutinum 100mg tabl. x 60</t>
  </si>
  <si>
    <t>Valsartanum 160mg tabl.x 28</t>
  </si>
  <si>
    <t>Vinpocetinum 5 mg tabl x 100</t>
  </si>
  <si>
    <t>Vit A+E 30.000j.mA+70mqE kaps miękkie x30</t>
  </si>
  <si>
    <t>Vit B1 0,025g tabl. x50</t>
  </si>
  <si>
    <t>Vit B6 0,05g tabl. x 50</t>
  </si>
  <si>
    <t>Vit B comp.tabl.drażow. x50</t>
  </si>
  <si>
    <t>Vit C 0,2 draż x 50</t>
  </si>
  <si>
    <t>Vit C krople 0,1g/1ml but.30ml</t>
  </si>
  <si>
    <t>Vit D3 15000jm/1ml x 10ml</t>
  </si>
  <si>
    <t>Vitacon 0,01g tabl. X 30 (Phytomenadione)</t>
  </si>
  <si>
    <t>Warfarinum 3mg tabl x 100</t>
  </si>
  <si>
    <t>Warfarinum 5mg tabl x 100</t>
  </si>
  <si>
    <t>Ac.Valpronicum 0,3g tabl.o przedł. uwalnianiu  x 30</t>
  </si>
  <si>
    <t>Ac.Valpronicum 0,5g tabl.o przedł. uwalnianiu  x 30</t>
  </si>
  <si>
    <t>Alphacalcidolum 25 mcg kaps.miękkie  x 100  Prod. leczniczy</t>
  </si>
  <si>
    <t>Alphacalcidolum 50 mcg kaps.miękkie  x 30  Prod. leczniczy</t>
  </si>
  <si>
    <t>Duloxetinum 0,03g kaps. X 28</t>
  </si>
  <si>
    <t>Resonium A proszek 1,42Na/15g opak. 454G</t>
  </si>
  <si>
    <t>Glukoza proszek do sporządzania zaw. doustnej 75g do krzywej cukrowej. Bez dod. Smakowych.</t>
  </si>
  <si>
    <t>Razem</t>
  </si>
  <si>
    <t>* pola żółte wypełnia Wykonawca</t>
  </si>
  <si>
    <t>Adenosinum inj.6mg/2ml fiol. X 6</t>
  </si>
  <si>
    <t>Ambroxoli hydrochlor.roztw.do wstrzyk.0,0075g/ml amp 2ml x 10</t>
  </si>
  <si>
    <t>Amidaroni hydrochlor.150mg/3ml amp.x 6</t>
  </si>
  <si>
    <t>Actylise 20 mg(Alteplasum) x 1fiol. Subs (liof).+rozp.</t>
  </si>
  <si>
    <t>Actylise 50 mg(Alteplasum) x 1fiol. Subs (liof).+rozp.</t>
  </si>
  <si>
    <t>Betaloc 5mg//5ml x 5amp   (Metoprololi succinas)</t>
  </si>
  <si>
    <t>Buscolisin20mg/1mlx10amp(Butylscopolaminum)</t>
  </si>
  <si>
    <t>Calcio gluconato 10% roztw. do inj.amp 10ml x5 amp.</t>
  </si>
  <si>
    <t>Carbetocinum 100mcg/1ml ( 50jm/1ml)rozwt.do wstrzy. amp. x 5</t>
  </si>
  <si>
    <t>Chlorsuccilinum 200mg inj. x 10 fiol. s. sucha(Suxamethonium chloridum)</t>
  </si>
  <si>
    <t>Diprophos zaw. do inj(6,43mg Bethametazoni dipropionas+2,63mg Bethamet.natrii phosphates)/1ml amp. x5</t>
  </si>
  <si>
    <t>Dobutaminum hydrochlor.0,05g/ml ;5ml, s.sucha (liofiliz.,koncentrat) do sporządz. inf.fiol.x 1</t>
  </si>
  <si>
    <t>fiol</t>
  </si>
  <si>
    <t>Drotaverinum hydrochlor.40mg/2ml amp. X 5</t>
  </si>
  <si>
    <t>Ephedrinum hydrochlor. in. 0,025g/ml 1ml. x 10</t>
  </si>
  <si>
    <t>Esmololi hydrochlor.roztw.do wstrzyk.0,1g/10ml fiol.x 5</t>
  </si>
  <si>
    <t>Filgrastimum 30 mln.j./0,5ml roztw.do wstrzyk.x 1 amp-strzyk.</t>
  </si>
  <si>
    <t>Hypnomidate inj. 2mg/ 10ml x 5amp.</t>
  </si>
  <si>
    <t>Hydroxyzinum inj 0,1g/2ml amp. x 5</t>
  </si>
  <si>
    <t>Glucosum 40 % roztw. do inf. amp. x 50</t>
  </si>
  <si>
    <t>Glucosum 20 % roztw. do inf. amp. x 50</t>
  </si>
  <si>
    <t>GlucaGen 1mg/1ml HypoKit x 1 fiol.</t>
  </si>
  <si>
    <t>Levosimendan koncentrat do sporządz. Inf.2,5mg/1ml fiol. 5 ml x 1</t>
  </si>
  <si>
    <t>Lignocainum hydrochlor.20mg/ml amp. 5ml x 20</t>
  </si>
  <si>
    <t>Metamizolum natrium 2,5g/ml amp.5ml x5</t>
  </si>
  <si>
    <t>Meloxicanum 15mg /1,5 ml x 3 amp.</t>
  </si>
  <si>
    <t>Milrinonum 1mg/1ml amp. X 10</t>
  </si>
  <si>
    <t>Mivacurium chlor.0,01g/5ml amp. X 5</t>
  </si>
  <si>
    <t>Methylprednisolone zawiesina do wstrztkiwań40mg/1ml x 1 fiol.</t>
  </si>
  <si>
    <t>Naloxonum hydrochloricum 400mcg/ml roztw. do wstzykiwań x 10 amp 1ml</t>
  </si>
  <si>
    <t>Neostigmini methylsulfas 0,5mg/1ml x 10 amp.</t>
  </si>
  <si>
    <t>Oxytocin 5jm/1ml roztw. do inf. x 5amp.</t>
  </si>
  <si>
    <t>Potasium canrenoate 0,2g /10ml amp. x 10</t>
  </si>
  <si>
    <t>Protanimi sulfas 50mg/5ml (1%) inj. x 10amp</t>
  </si>
  <si>
    <t>Propafenone 0,07g/20ml amp. X5</t>
  </si>
  <si>
    <t>Spasmalgol 2mg /ml x 10amp5ml</t>
  </si>
  <si>
    <t>Terlipressin 0,001g/8,5ml amp. X 5</t>
  </si>
  <si>
    <t>Theospirex 0,02g/ml/10ml roztw iv.im x 5amp</t>
  </si>
  <si>
    <t>Ttractocile 0,00675g/0,9ml fiol. x 1</t>
  </si>
  <si>
    <t>Tractocile 0,0375g/5ml x 1 fiol.</t>
  </si>
  <si>
    <t>Urapidilum 25mg /5ml x 5amp.</t>
  </si>
  <si>
    <t>Vit B12 500mcg/1ml amp.2ml x 5</t>
  </si>
  <si>
    <t>Vit C inj. 500mg/5ml x 10 amp.</t>
  </si>
  <si>
    <t>Vit. K ( Phytomenadionum)10mg/ml amp x 5</t>
  </si>
  <si>
    <t>Vit. K ( Phytomenadionum)roztw.do inj lub podania doustnego 2mg/0,2ml amp.x 5 z dozownikami</t>
  </si>
  <si>
    <t xml:space="preserve">Razem </t>
  </si>
  <si>
    <t xml:space="preserve">Pakiet nr 6 – Leki różne </t>
  </si>
  <si>
    <t>Ac.acetylsalicylicum  03g tabl. x 20</t>
  </si>
  <si>
    <t>Ac. acetylsalicylicum 0,15g tabl.powl.dojelit. x 60</t>
  </si>
  <si>
    <t xml:space="preserve">Ac.acetylsalicylicum 0,075g tabl.powl.dojelit. x 60 </t>
  </si>
  <si>
    <t>Acenocumarolum 4mg.tabl. x 60</t>
  </si>
  <si>
    <t>Aciclovirum 800mg tabl. powl. x 30</t>
  </si>
  <si>
    <t>Antazolinum mesil. inj.50mg/ml amp 2ml x 10</t>
  </si>
  <si>
    <t>Aqua pro inj.10ml x 100amp(polietyl.)</t>
  </si>
  <si>
    <t>Adrenalini 0,1% inj.1mg/ml amp x 10(Epinephrinum)</t>
  </si>
  <si>
    <t>Atropinum sulfur.roztw.do inj.1mg/ml amp 1ml.x 10</t>
  </si>
  <si>
    <t>Atropinum sulfur.roztw.do inj.0,5mg/ml amp 1ml.x 10</t>
  </si>
  <si>
    <t>Baclofenenum 0,01 tabl. x 50</t>
  </si>
  <si>
    <t>Bupivacainum hydrochlor.0,5% roztw. do inj.5mg/ml amp.10ml x 10</t>
  </si>
  <si>
    <t>Bupivacainum Spinal 0,5% Heavy roztw.do inj.5mg/ml amp.4ml x 5</t>
  </si>
  <si>
    <t>Cetrizinum hydrochloricum  0,01g tabl. x 30</t>
  </si>
  <si>
    <t>Cetrizinum hydrochloricum krople doustne 0,01g/1ml but.20ml</t>
  </si>
  <si>
    <t>Chloropromazinum hydrochlor. roztw. do wstrzyk.25mg/ml amp 2ml x10</t>
  </si>
  <si>
    <t>Chloropromazinum hydrochlor. roztw. do wstrzyk. 5mg/ml amp 5ml x5</t>
  </si>
  <si>
    <t>Clemastinum syrop.1mg/10ml butelka 100ml</t>
  </si>
  <si>
    <t>Clemastinum roztw. do inj.1mg/1ml amp 2ml x5</t>
  </si>
  <si>
    <t>Digoxinum inj. 0,25mg/ml amp 2ml x5</t>
  </si>
  <si>
    <t>Dopaminum hydrochlor.4% roztw. do wlewu doż.40mg/ml amp 5ml x 10</t>
  </si>
  <si>
    <t>Enalaprili maleas 5mg tabl. x60</t>
  </si>
  <si>
    <t>Enalaprili maleas 10mg tabl. x60</t>
  </si>
  <si>
    <t>Enalaprili maleas 20 mg tabl. x 60</t>
  </si>
  <si>
    <t>Etamsylatum inj.12,5% 2mlx 50 amp</t>
  </si>
  <si>
    <t>Furosemidum inj.20mg/2ml x 50amp</t>
  </si>
  <si>
    <t>Furosemid 40mg tabl. x 30(Furosemidum)</t>
  </si>
  <si>
    <t>Haloperidol roztw. do wstrz.5mg/ml amp.1ml x10</t>
  </si>
  <si>
    <t>Heparinum roztw. do wstrz. 5000jm/ml fiol 5ml x 10</t>
  </si>
  <si>
    <t>Hydrochlorotiazid 12,5mg tabl. x 30(Hydrochlorotiazidum)</t>
  </si>
  <si>
    <t>Hydroxyzinum 10 mg  tabl. powl. x 30</t>
  </si>
  <si>
    <t>Hydroxyzinum 25 mg tabl.powl. x 30</t>
  </si>
  <si>
    <t>Lignocainum hydrochloricum 2% roztw. do wstrzyk. 20mg/ml x 10 amp.2ml</t>
  </si>
  <si>
    <t>Lignocainum hydrochlor.cum Noradrenalinum 2% +0,00125%roztw. do wstrzyk. 20mg/ml x 10 amp. 2ml</t>
  </si>
  <si>
    <t>Magnesium sulfuricum 20% roztw.do.wstrzyk.20mg/1ml 10mlx 10 amp.</t>
  </si>
  <si>
    <t>Metocard 0,05 tabl. x 30(Metoprololum)</t>
  </si>
  <si>
    <t>Metoclopramidum 0,01/2ml amp x 5(Metoclopramidum)</t>
  </si>
  <si>
    <t>Metoclopramidum 0,01 tabl. x 50</t>
  </si>
  <si>
    <t>Metronidazolum 0,25 tabl. x 20</t>
  </si>
  <si>
    <t>Metronidazolum 0,5% 5mg/ml roztw.do inf.fl. 100ml.Opak.x 40</t>
  </si>
  <si>
    <t>Natr.chloratum 10% amp 10ml x100(polietyl.)</t>
  </si>
  <si>
    <t>Natr.bicarbonicum inj.8,4% amp 20ml x 10</t>
  </si>
  <si>
    <t>Norepinephrinum roztw. do wlewu doż.1 mg/ml amp.4ml x 5</t>
  </si>
  <si>
    <t>Norepinephrinum roztw. do wlewu doż.1 mg/ml amp.1ml x 10</t>
  </si>
  <si>
    <t>Papaverinum hydrochlor. roztw.do inj.20mg/ml amp 2ml x 10</t>
  </si>
  <si>
    <t>Pentoxyfilinum 300mg/15ml koncentrat x 10 amp</t>
  </si>
  <si>
    <t>Piracetamum 20% wlew doż flakon 60ml .Opak. X 20</t>
  </si>
  <si>
    <t>Piracetamum 1200mg tabl..x  60</t>
  </si>
  <si>
    <t>Pramolan 50mg tabl.powl.x20(Opipramolum)</t>
  </si>
  <si>
    <t>Poltram inj. 50mg/1ml amp x5 1ml(Tramadolum)</t>
  </si>
  <si>
    <t>Poltram inj. 100mg/2ml amp x5 2ml(Tramadolum)</t>
  </si>
  <si>
    <t>Poltram 50mg kaps x 20 (Tramadolum)</t>
  </si>
  <si>
    <t>Poltram ret. 100mg tabl. x 30  (Tramadolum)</t>
  </si>
  <si>
    <t>Poltram ret. 200mg tabl. x 30 x (Tramadolum)</t>
  </si>
  <si>
    <t>Poltram Combo 325mg+37,5 tabl. powl. x  60(Paracetamolum+Tramadolum)</t>
  </si>
  <si>
    <t>Polfenon 150mg tabl. x 60</t>
  </si>
  <si>
    <t>Propranolol 10 mg tabl. x 50 (Propranololum hydrochlor.)</t>
  </si>
  <si>
    <t>Propranolol 40 mg tabl. x 50 (Propranololum hydrochlor.)</t>
  </si>
  <si>
    <t>Pyralgin inj. 1g/2ml amp. x5 (Metamizolum natr.)</t>
  </si>
  <si>
    <t>Pyralgin inj. 2,5 g/5ml amp. x5 (Metamizolum natr.)</t>
  </si>
  <si>
    <t>Pyralgin 0,5g tabl. x 20. (Metamizolum natr.)</t>
  </si>
  <si>
    <t>Pyrantelum 0,25mg tabl. powl. x 3(Pyrantelum)</t>
  </si>
  <si>
    <t>Risperidonum 1 mg tabl.powl. x 20</t>
  </si>
  <si>
    <t>Risperidonum 4 mg tabl.powl. x 20</t>
  </si>
  <si>
    <t>Salbutamol roztw. do inj. 0,5mg/ml amp 1ml x10(Salbutamolum)</t>
  </si>
  <si>
    <t>Sertralinum 50mg tabl.x 28</t>
  </si>
  <si>
    <t>Nintedanibum 0,15g kaps. Miękkie x 60</t>
  </si>
  <si>
    <t>Nintedanibum 0,1g kaps. Miękkie x 60</t>
  </si>
  <si>
    <t xml:space="preserve">Pakiet nr 8 – Leki różne </t>
  </si>
  <si>
    <t>Coaxil 12,5 mg tabl. X 90 (Tianeptinum)</t>
  </si>
  <si>
    <t>Co-Prestarium 5 mg /10mg tabl.x 90 (Perindoprilum+Amlodipinum)</t>
  </si>
  <si>
    <t>Co-Prestarium 5 mg /5mg tabl.x 90 (perindoprilum +Amlodipinum)</t>
  </si>
  <si>
    <t>Diaprel MR 0,06g tabl. X 60 (Gliclazidum)</t>
  </si>
  <si>
    <t>Prestarium 5 mg  tabl. X 90 Perindoprilum)</t>
  </si>
  <si>
    <t>Preductal MR tabl. X 90 (Trimetazidinum)</t>
  </si>
  <si>
    <t>Ivabradinum Anpharm 5mg tabl. X 112 (Ivabradinum)</t>
  </si>
  <si>
    <t>Ivabradinum Anpharm7,5mg tabl. X 112 (Ivabradinum)</t>
  </si>
  <si>
    <t>Tertensif 1,5mg tabl. o przedł. działaniu x 90 (Indapamidum)</t>
  </si>
  <si>
    <t>Prestilol 5mg+5 mg tabl. X 90  (Bisoprololum fumar.+Perindopril argin)</t>
  </si>
  <si>
    <t>Prestilol 5mg+10mg tabl. x 90(Bisoprololum fumar.+Perindopril argin)</t>
  </si>
  <si>
    <t xml:space="preserve"> </t>
  </si>
  <si>
    <t xml:space="preserve">Pakiet nr 9 - Leki narkotyczne </t>
  </si>
  <si>
    <t>Buprenorphine 0,035mg/godz.system transdermalny x 5 plastrów</t>
  </si>
  <si>
    <t>Ketamine 50mg/1ml fiol.10ml x 5</t>
  </si>
  <si>
    <t>Morphini sulfas 10mg/1ml inj. x 10amp1ml</t>
  </si>
  <si>
    <t>Morphini sulfas 20mg/1ml inj. x 10amp1ml</t>
  </si>
  <si>
    <t>Morphini sulfas spinal 0,1% 1 mg/ml amp. 2 ml x 10</t>
  </si>
  <si>
    <t>Morphini sulfas 10 mg tabl. powl.o przedłużonym działaniu x 60</t>
  </si>
  <si>
    <t>Morphini sulfas  30 mg tabl. pow.o przedłuzonym działaniu x 60</t>
  </si>
  <si>
    <t>Oxycodoni hydrochlor. 10mg tabl. o przedł.uwaln.x 60</t>
  </si>
  <si>
    <t xml:space="preserve">Oxycodoni hydrochlor. 10mg/1ml roztw.do inj. amp. x 10 </t>
  </si>
  <si>
    <t>Remifentanyl 1mg proszek  do sporządz.koncentratu  roztw. do inj/ inf fiol.x 5.</t>
  </si>
  <si>
    <t xml:space="preserve">Pakiet nr 10 - Leki psychotropowe  </t>
  </si>
  <si>
    <t>Clonazepam 1mg/ml inj. dom./doż amp. X 10 (Clonazepanum)</t>
  </si>
  <si>
    <t>Dormicum 7,5mg tabl  powl.x10 (Midazolanum)</t>
  </si>
  <si>
    <t>Clorazepanum dipotassium 5 mg kaps. X 30 ( Dikalii clorazepas)</t>
  </si>
  <si>
    <t>Estazolam 2mg tabl. x 20</t>
  </si>
  <si>
    <t>Lorafen 1 mg tabl.podzielne x 25</t>
  </si>
  <si>
    <t>Lorafen 2,5 mg tabl. podzielne x 25</t>
  </si>
  <si>
    <t>Midazolam 1mg/1ml roztw. do inj./inf amp. 5ml x10</t>
  </si>
  <si>
    <t>Midazolam 5mg/1ml roztw. do inj./inf amp. 3ml x 5</t>
  </si>
  <si>
    <t>Midazolam 5mg/1ml roztw. do inj./inf amp. 1ml z 10</t>
  </si>
  <si>
    <t>Oxazepam 0,01g tabl. powl. x 20</t>
  </si>
  <si>
    <t>Diazepanum 5 mg tabl.x 20</t>
  </si>
  <si>
    <t>Diazepanum 2 mg tabl.x 20</t>
  </si>
  <si>
    <t xml:space="preserve">Diazepanum 10mg/2ml roztw.do wstrzyk. amp. X 50 </t>
  </si>
  <si>
    <t xml:space="preserve">Diazepanum 5mg/2,5ml mikrowlewki doodbyt.x 5 </t>
  </si>
  <si>
    <t>Signopam 10mg tabl. x 20 (Tamazepanum)</t>
  </si>
  <si>
    <t>Zomiren 0,5mg tabl. x 30(Alprazolum)</t>
  </si>
  <si>
    <t xml:space="preserve">Pakiet nr 11 - Leki wziewne </t>
  </si>
  <si>
    <t>Mucosolvan roztw. do inh. 100ml(Ambroxolum hydrochlor.)</t>
  </si>
  <si>
    <t>Budesonidum 200mcg pr.do inh. w kaps x60 + inh.</t>
  </si>
  <si>
    <t>Budesonidum 400mcg pr.do inh. w kaps x 60 + inh.</t>
  </si>
  <si>
    <t>Budesonidum zaw.do neb. 0,25g/1ml amp2ml  x 20</t>
  </si>
  <si>
    <t xml:space="preserve">Budesonidum zaw.do neb. 0,5g/1ml amp 2ml x 20 </t>
  </si>
  <si>
    <t>Ipratropi bromid. 0,25mg/ml płyn.do nebuliz.z inh.20ml</t>
  </si>
  <si>
    <t>Ipratropi bromid. 0,02mg aer.roztw.10ml 200dawek</t>
  </si>
  <si>
    <t>Berodual N aer.200dawek(Ipratropi bromidum.+Fenoterolum.)</t>
  </si>
  <si>
    <t>Berodual roztw. do inh.but.20ml Ipratropi bromidum.+Fenoterolum )</t>
  </si>
  <si>
    <t>Iprixon Neb roztw. do nebul.0,5+2,5mg/2,5ml(Ipratropi bromidum+Salbutamolum)amp.x 20</t>
  </si>
  <si>
    <t>Fluticasoni furoas+Umeklidinium+Wiranterol 92mcg+65mcg+22mcg 1 poj.= inhalator 30 dawek</t>
  </si>
  <si>
    <t>Formoterolum 12mcg pr. do inh.  kaps. x 60</t>
  </si>
  <si>
    <t xml:space="preserve">Salbutamolum roztw. do neb. 1mg/ml x 20 amp 2,5 ml </t>
  </si>
  <si>
    <t>Salbutamolum roztw. do neb. 2mg/ml x 20amp 2,5ml</t>
  </si>
  <si>
    <t>Salbutamolum 100mcg/dawka aer.inhalacyjny x 200dawek</t>
  </si>
  <si>
    <t>Salmaterolum 50mcg/dawka pr.do inh. w kaps. x60+ inh.</t>
  </si>
  <si>
    <t>Umeklidynium+Wilanterol 55mcg+22mcg/dawka,pr.do inh. 1poj=inhalator x 30 dawek</t>
  </si>
  <si>
    <t>Tantum verde 15 % 0,25mg/dawka  Aerozol do jamy ustnej i gardła x 30 ml ( Benzydaminum hydrochlor)</t>
  </si>
  <si>
    <t xml:space="preserve">Pakiet nr 12 – Leki wziewne   </t>
  </si>
  <si>
    <t>Beclametasonum dipropionic.+Formoterolum fumaran.200mcg+6mcg roztw. do inh.x 180 dawek</t>
  </si>
  <si>
    <t>Beclametasonum dipropionic.+Formoterolum fumaran.100mcg+6mcg roztw. do inh.x 180 dawek</t>
  </si>
  <si>
    <t xml:space="preserve">Beclametasonum dipropionic.+Formoterolum fumaran+Glikopironium 87+5+9 mcg aer.inhalacyjny x 60 dawek </t>
  </si>
  <si>
    <t>SEVOFLURANUM. Płyn wziewny w przejrzystych butelkach wyposażonych fabrycznie w adapter umozliwiający bezpośrednie szczelne napełnienie parownika . Butelka 250 ml</t>
  </si>
  <si>
    <t>W ramach umowy Wykonawca zobowiązuje się do użyczenia i instalacji dwóch parowników kompatybilnych do oferowanego produktu na okres jednego roku.</t>
  </si>
  <si>
    <t>Zamawiający posiada dwa aparaty Draeger Rf M35054</t>
  </si>
  <si>
    <t xml:space="preserve">Pakiet nr 14 – Insuliny </t>
  </si>
  <si>
    <t xml:space="preserve">Insulina Actrapid Penfil 100jm./1ml wkład  3 ml x 5 </t>
  </si>
  <si>
    <t xml:space="preserve">Insulina Insulatard Penfil 100jm./1ml wkład  3 ml x 10 </t>
  </si>
  <si>
    <t>Insulina Mixtard 30 Penfil 100jm./1ml  wkład 3 ml x 5</t>
  </si>
  <si>
    <t>Insulina Novorapid Penfil 100jm./1ml wkład 3 ml x 10</t>
  </si>
  <si>
    <t>Insulina Novomix 30 Penfil 100jm./1ml wkład 3 ml x 10</t>
  </si>
  <si>
    <t>Humulin N 100jm/ml wkład 3 ml x 5</t>
  </si>
  <si>
    <t>Humulin M3 (30/70) 100jm/ml wkład 3ml x 5</t>
  </si>
  <si>
    <t>Polhumin Mix-3 100jm/ml wkład 3 ml x 5</t>
  </si>
  <si>
    <t>Polhumin N 100jm/ml wkład 3 ml x 5</t>
  </si>
  <si>
    <t>Polhumin R 100jm/ml wkład 3 ml x 5</t>
  </si>
  <si>
    <t>Humalog 100jm/ml fiolka 10ml x 1</t>
  </si>
  <si>
    <t>Humalog Mix 25 100jm/ml wkład 3ml x 5</t>
  </si>
  <si>
    <t>Abasaglar 100jm/ml wkład 3 ml x 10</t>
  </si>
  <si>
    <t>Izomaltozyd 100 żelaza (III) 500mg/5ml fiol.x5</t>
  </si>
  <si>
    <t>Niejonowy,rozpuszczalny w wodzie, niskoosmolarny monomeryczny,trójjodowy radiologiczny środek kontrastowy zawierający joheksol.350mgJ/ml roztw.d/wst.Zastosowanie w kardioangio-,arterio-,uro-,flebo-,mielo-,sialo-,hernio-,histerosalpingrafii,TK,ECPW.Zastosowanie w bad. przewodu pokarmowego również po podaży doustnej.Stosowany od 1 dnia życia. Butelka USB 500ml x 6</t>
  </si>
  <si>
    <t>Niejonowy,rozpuszczalny w wodzie, niskoosmolarny monomeryczny,trójjodowy radiologiczny środek kontrastowy zawierający joheksol.350mgJ/ml roztw.d/wst.Zastosowanie w kardioangio-,arterio-,uro-,flebo-,mielo-,sialo-,hernio-,histerosalpingrafii,TK,ECPW.Zastosowanie w bad. przewodu pokarmowego również po podaży doustnej.Stosowany od 1 dnia życia. Butelka USB 200ml x 10</t>
  </si>
  <si>
    <t>Niejonowy,rozpuszczalny w wodzie, niskoosmolarny monomeryczny,trójjodowy radiologiczny środek kontrastowy zawierający joheksol.350mgJ/ml roztw.d/wst.Zastosowanie w kardioangio-,arterio-,uro-,flebo-,mielo-,sialo-,hernio-,histerosalpingrafii,TK,ECPW.Zastosowanie w bad. przewodu pokarmowego również po podaży doustnej.Stosowany od 1 dnia życia. Butelka USB 100ml x 10</t>
  </si>
  <si>
    <t>gram</t>
  </si>
  <si>
    <t>Immunoglobulina ludzka anty-D 150mcg roztw. do wstrzykiwań amp. 1ml</t>
  </si>
  <si>
    <t>amp.</t>
  </si>
  <si>
    <t>Pakiet nr 20 - Immunoglobuliny</t>
  </si>
  <si>
    <t>amp. strzyk.</t>
  </si>
  <si>
    <t xml:space="preserve">Pakiet nr 21 – Albuminy ludzkie </t>
  </si>
  <si>
    <t>Albumina ludzka 20% roztw.do inf.fiol/but100ml</t>
  </si>
  <si>
    <t>Albumina ludzka 20% roztw. do inf.fiol./but. 50 ml</t>
  </si>
  <si>
    <t>Ceftriaxonum 2g fiol.x 10</t>
  </si>
  <si>
    <t>Ciprofloxacinum 200mg/100ml roztw. do inf poj. X 20</t>
  </si>
  <si>
    <t>Ciprofloxacinum 400mg/200ml roztw.do inf.poj. X 20</t>
  </si>
  <si>
    <t>Clindamycinum 600mg/4ml roztw. do inf.x 5 fiol.</t>
  </si>
  <si>
    <t>Fluconazolum 100mg/50ml roztw.do inf.poj..x 10</t>
  </si>
  <si>
    <t>Imipenemum+cilastatinum 500mg+500mg pr.do sporządz.roztw. Do inf. fiol. X20ml x 10</t>
  </si>
  <si>
    <t>Levofloxavinum 5mg/1ml wore x 10</t>
  </si>
  <si>
    <t>Linezolid 2mg/1ml but./worek 300ml x 10</t>
  </si>
  <si>
    <t>Sulfamethoxazolum+Trimethoprinum 80mg+16mg/1ml amp.5ml x 10</t>
  </si>
  <si>
    <t>Pakiet nr 24 – Antybiotyki różne</t>
  </si>
  <si>
    <t>Amoxicilinum+Ac.clavulan.pr do przyg.zaw.doust.457mg/5ml flakon70ml</t>
  </si>
  <si>
    <t xml:space="preserve">Amoxicilinum+Ac.clavulan.tabl.625mg x 14 </t>
  </si>
  <si>
    <t>Amoxicilinum+Ac.clavulan. tabl. 1g x14</t>
  </si>
  <si>
    <t>Piperacylinum+Tazobactanum 4,5g pr.do sporz.roztw.do inj./inf x 10 but.</t>
  </si>
  <si>
    <t>Vancomycinum 0,5g pr. do przyg.roztw.do inj.x1fiol.</t>
  </si>
  <si>
    <t>Vancomycinum 1g pr. do przyg.roztw.do inj.x1fiol.</t>
  </si>
  <si>
    <t>Amoxicilinum 1g tabl.x 16</t>
  </si>
  <si>
    <t>Azitrothromycinum 500mg tabl. powl. x 3</t>
  </si>
  <si>
    <t>Azitrothromycinum 100mg/5ml granulat do przygot.zaw. Doustnej 20ml</t>
  </si>
  <si>
    <t>Biseptol 240mg/5ml zaw doust. flakon 100ml(Sulfamethoxazolum+Trimethopr.)</t>
  </si>
  <si>
    <t>Cefuroxinum 250mg/5ml  gran.do przygot.zaw.doust.flakon 50 ml</t>
  </si>
  <si>
    <t xml:space="preserve">Ciprofloxacinum 500mg tabl.powl. x 10 </t>
  </si>
  <si>
    <t xml:space="preserve">Ciprofloxacinum 250mg tabl. powl. x 10 </t>
  </si>
  <si>
    <t>Clarithromycinum 500mg tabl. powl.x 14</t>
  </si>
  <si>
    <t>Clarithromycinum 250mg tabl.powl.x 14</t>
  </si>
  <si>
    <t>Clarithromycinum 125mg/5ml gran.do przygot. zaw doust. flakon 60ml</t>
  </si>
  <si>
    <t>Clarithromycinum 250mg/5ml gran.do przygot. zaw doust. flakon 60ml</t>
  </si>
  <si>
    <t>Clindamycinum 600mg tabl.powl.x 12</t>
  </si>
  <si>
    <t>Cloxacilinum 500mg tabl. powl. x16</t>
  </si>
  <si>
    <t>Doxycyclinum 100mg kaps. x 10</t>
  </si>
  <si>
    <t>Doxycyclinum Solutab100mg tabl. rozp.x 10</t>
  </si>
  <si>
    <t>Fluconazolum syr. 50mg/10ml but.150ml</t>
  </si>
  <si>
    <t>Fluconazolum 100mg kaps. x 28</t>
  </si>
  <si>
    <t xml:space="preserve"> Levofloxacinum 0,5g tabl.x 10</t>
  </si>
  <si>
    <t>Lincomycinum 500mg kaps. x12</t>
  </si>
  <si>
    <t>Linezolidum 0,6g tabl.powl. x 10</t>
  </si>
  <si>
    <t>Neomycinum 0,25g tabl. x 16</t>
  </si>
  <si>
    <t>Nystatinum 2,784mln j.m/5,8g pr.do przygotow. zaw. doustnej fl. 28ml</t>
  </si>
  <si>
    <t>Nystatinum 500000jm tabl. dojelit.x 16</t>
  </si>
  <si>
    <t>Rifampicinum 0,3 kaps. x100</t>
  </si>
  <si>
    <t>Rifampicinum 0,15 kaps. x100</t>
  </si>
  <si>
    <t>Rifampicinum +Isoniazidum0,3g+0,15g kaps. x 100</t>
  </si>
  <si>
    <t>Rifampicinum +Isoniazidum0,15g+0,10g kaps. x 100</t>
  </si>
  <si>
    <t>Rifaximinum 200mg tabl.powl.x14</t>
  </si>
  <si>
    <t>Trioxal 0,1g kaps. x 28(Itraconazolum)</t>
  </si>
  <si>
    <t>Voriconazole 0,2g tabl. x 20</t>
  </si>
  <si>
    <t>Wartość netto [zł]</t>
  </si>
  <si>
    <t>Podatek VAT</t>
  </si>
  <si>
    <t>Cena jednostkowa brutto [zł]</t>
  </si>
  <si>
    <t>Wartość brutto [zł]</t>
  </si>
  <si>
    <t>Stawka [%]</t>
  </si>
  <si>
    <t>Alcaina krople oczne 5mg/ml 15ml</t>
  </si>
  <si>
    <t>1%Altacet zel 75g( Aluminii acetotartaras)</t>
  </si>
  <si>
    <t>Alantam plus krem 35,0 g</t>
  </si>
  <si>
    <t>Argoulfam 2% krem 20mg/g tuba 100 g (Silver sulfath.)</t>
  </si>
  <si>
    <t>1%Atropinum sulfuric. Krople oczne fl. 5Ml</t>
  </si>
  <si>
    <t>0,3% Biodacyna krople oczne 50ml</t>
  </si>
  <si>
    <t>Bedicort G maść 15 g (Betamethasonum+Gentamyc)</t>
  </si>
  <si>
    <t>Clotrimazol 0,01g/g krem tuba 20g</t>
  </si>
  <si>
    <t>Clotrimazol0,1g tabl.dopochw.x6</t>
  </si>
  <si>
    <t>Chloramphenicolum (detreomycyna)2% maść tuba 5 g</t>
  </si>
  <si>
    <t>Cathejell 12,5g tuba.opak x 25</t>
  </si>
  <si>
    <t>Czopki glicerynowe 2g x10 szt.</t>
  </si>
  <si>
    <t>0,5% Cusi Erythromycin maść 3,5g</t>
  </si>
  <si>
    <t>1%Cyclopentolate krople oczne 5 ml</t>
  </si>
  <si>
    <t>Delacet płyn 100,0 g</t>
  </si>
  <si>
    <t>Dulcobis czopki 0,01gx 10.(Bisacodylum)</t>
  </si>
  <si>
    <t>Dicortineff zaw. Do oczu i uszu fl.5ml</t>
  </si>
  <si>
    <t>Gentamycinum 0,35 krople oczne5ml</t>
  </si>
  <si>
    <t>Gynalgin tabl.vag.x 10</t>
  </si>
  <si>
    <t>Hemorol czopki x 12.</t>
  </si>
  <si>
    <t>Hydrocortisonum 1% krem tuba 15 g</t>
  </si>
  <si>
    <t>Heparinum nat.1000jm./1g żel  tuba 100g</t>
  </si>
  <si>
    <t>Iruxol mono 1,2 j. maść tuba 20,0g</t>
  </si>
  <si>
    <t>Krem barierowy,pielęgnacyjny do pielęgnacji skóry odparzonej,podrażnionej,o dział.przeciwzapalnym.zawierający w składzie tlenek cynku i lanolinę.Stosowany od pierwszego dnia życia.opak. 125G</t>
  </si>
  <si>
    <t>Krople oczne typu”sztuczna łza” do stosowania w zespole suchego oka,w stanach podrażnienia rogówki.Zawierające 0,15% hialuroninu sodu,chlorek sod,zasad.i dwuzasadowy fosforan sodu,wodę oczyszcz.bez konserwantów Opak.20minisów 0,35ml</t>
  </si>
  <si>
    <t>Linomag 0,2g/ g maść 30 g</t>
  </si>
  <si>
    <t>Lignocaina 2% żel typ A tuba 30,0 g</t>
  </si>
  <si>
    <t>Lidocaina 10% aer. do użyt. zew. 38g</t>
  </si>
  <si>
    <t>Linocholesterol A+E krem 50g</t>
  </si>
  <si>
    <t>Maść ochronna z vit. A  tuba 25g</t>
  </si>
  <si>
    <t>Momecutan maść 0,1% tuba 50g</t>
  </si>
  <si>
    <t>Mupirocinum 0,02g/1g maść tuba 15g</t>
  </si>
  <si>
    <t>Neomycinum sulf.+Polym.sulf.+Bacitr.zin. (tribiotic) maść tuba 14g</t>
  </si>
  <si>
    <t>Neomycinum sulf.+Polym.sulf.+Bacitr.zin. (tribiotic) maść sasz.1g x 10</t>
  </si>
  <si>
    <t>Neomycinum 0,5% maść oczna tuba 3 g</t>
  </si>
  <si>
    <t>Neomycyna 32,25 g/ aer. na skórę 55ml</t>
  </si>
  <si>
    <t>Naproxen żel 10% tuba 100g</t>
  </si>
  <si>
    <t>Oxymetazolinum hydrochlor.0,01% 0,1mg/ml krople do nosa dla niemowląt od 4-tego tyg. życia</t>
  </si>
  <si>
    <t>Paracetamolum 125mg czopki x10</t>
  </si>
  <si>
    <t>Paracetamolum 250mg czopki x 10</t>
  </si>
  <si>
    <t>Pimafucort maść tuba 15,0g</t>
  </si>
  <si>
    <t>Permetryna 5% krem 50mg/1g  tuba. 30g</t>
  </si>
  <si>
    <t>PC 30V liquidum prep.przeciw odleżynowy 100ml</t>
  </si>
  <si>
    <t>Panthenol Protect aerozol stos. na skórę 150ml</t>
  </si>
  <si>
    <t>Prepidil żel 0,5mg/3g żel dopochw. 1 strzyk.( Dinoprostonum)</t>
  </si>
  <si>
    <t>Progesteronum50mg tabl. dopochw. X 30</t>
  </si>
  <si>
    <t>Enema płyn doodbytniczy butelka 150 ml  .Opakowanie pojedynczy kartonik</t>
  </si>
  <si>
    <t>Sulfacetamidum10%krople do oczu 100mg/ml.Op.x 12 minisów</t>
  </si>
  <si>
    <t>Tropicamidum1%krople do oczu 10mg/ml.Op. 2x 5ml</t>
  </si>
  <si>
    <t>Xylometazolinum aer. do nosa 0,55mg/ml flak. 18 ml</t>
  </si>
  <si>
    <t>3% Woda utleniona (Hydrogenium peroxid.)but 100g</t>
  </si>
  <si>
    <t>Formalina 4%  z buforem fosforanowym płyn 1 kg (do utrwalania wycinków histopatolog.)</t>
  </si>
  <si>
    <t>Formalina 10%  z buforem fosforanowym płyn 1kg (do utrwalania wycinków histopatolog.)</t>
  </si>
  <si>
    <t>Osłonki med. na głowicę  x 144 szt</t>
  </si>
  <si>
    <t>Wapno sodowane granulowane do stosowania w układach anestetycznych poj. 4,5-5,5kg</t>
  </si>
  <si>
    <t>Novofine – Sterylne igły jednorazowe 0,3 x 8 mm do stosowania w zestawie x 7 szt</t>
  </si>
  <si>
    <t>Test ciążowy płytkowy x 1 szt</t>
  </si>
  <si>
    <t>Argentum nitricum subst.  Opakowanie  10g</t>
  </si>
  <si>
    <t>Detreomycyna subst. Opakowanie  10 g</t>
  </si>
  <si>
    <t>Luminalum Natrium subst.Opakowanie 10g</t>
  </si>
  <si>
    <t>Natrium bromatum subst.Opakowanie  100g</t>
  </si>
  <si>
    <t>Nystatyna subst. Opakowanie 5g</t>
  </si>
  <si>
    <t xml:space="preserve">Tinctura Valerianae  nalewka Opakowanie 250g </t>
  </si>
  <si>
    <t>Glicerolum 85% płyn Opakowanie  1kg</t>
  </si>
  <si>
    <t>op</t>
  </si>
  <si>
    <t>Wazelina biała podłoże  Opakowanie 1000g</t>
  </si>
  <si>
    <t>Spirytus salicylowy Opakowanie 800g</t>
  </si>
  <si>
    <t xml:space="preserve">Woda do receptury 500ml </t>
  </si>
  <si>
    <t>Parafina płynna  Opakowanie  800g</t>
  </si>
  <si>
    <t>Załącznik nr 1 – Formularz szacowania wartości zamówienia</t>
  </si>
  <si>
    <r>
      <t>Rozeznanie rynkowe na:
„</t>
    </r>
    <r>
      <rPr>
        <b/>
        <i/>
        <sz val="12"/>
        <color indexed="8"/>
        <rFont val="Calibri"/>
        <family val="2"/>
      </rPr>
      <t>Sukcesywna dostawa produktów leczniczych, wyrobów medycznych, składników recepturowych, leków i innych dla Szpitala Powiatowego Sp. z o.o.  w Golubiu-Dobrzyniu</t>
    </r>
    <r>
      <rPr>
        <b/>
        <sz val="12"/>
        <color indexed="8"/>
        <rFont val="Calibri"/>
        <family val="2"/>
      </rPr>
      <t>”</t>
    </r>
  </si>
  <si>
    <t>Nazwa wykonawcy</t>
  </si>
  <si>
    <t>Siedziba wykonawcy (ulica, nr domu, nr lokalu)</t>
  </si>
  <si>
    <t>kod, miejscowość</t>
  </si>
  <si>
    <t>województwo, powiat</t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</si>
  <si>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</si>
  <si>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t>Numer REGON</t>
  </si>
  <si>
    <t>Numer NIP</t>
  </si>
  <si>
    <t>Numer telefonu</t>
  </si>
  <si>
    <t>Adres e-mail</t>
  </si>
  <si>
    <t>Zgodnie z treścią wskazanego poniżej zakresu zamówienia na „Sukcesywna dostawa produktów leczniczych, wyrobów medycznych, składników recepturowych, leków i innych dla Szpitala Powiatowego Sp. z o.o.  w Golubiu-Dobrzyniu”, szacowana wartość wykonania ww. dostawy wynosi:</t>
  </si>
  <si>
    <t>Cena jednostkowa netto [zł]</t>
  </si>
  <si>
    <r>
      <t xml:space="preserve">Numer KRS/CEiDG </t>
    </r>
    <r>
      <rPr>
        <i/>
        <sz val="10"/>
        <rFont val="Arial"/>
        <family val="2"/>
      </rPr>
      <t>(jeżeli dotyczy)</t>
    </r>
  </si>
  <si>
    <t>Wartość [zł]</t>
  </si>
  <si>
    <t>XXX</t>
  </si>
  <si>
    <t xml:space="preserve"> Zentel 0,4g/20ml zaw. doustna butelka 20 ml (Albendazolum)</t>
  </si>
  <si>
    <t xml:space="preserve">Pakiet nr 1 - Leki różne doustne </t>
  </si>
  <si>
    <t xml:space="preserve">Pakiet nr 2 – Leki - inekcje różne  </t>
  </si>
  <si>
    <t>Pakiet nr 3 - Leki glikokortykosteroidy</t>
  </si>
  <si>
    <t>Pakiet nr 4 - Leki iniekcje</t>
  </si>
  <si>
    <t xml:space="preserve">Pakiet nr 5 - Leki różne  </t>
  </si>
  <si>
    <t xml:space="preserve">Pakiet nr  7 - Leki różne </t>
  </si>
  <si>
    <t>Pakiet nr 16 - Leki krwiotwórcze (przeciwanemiczne)</t>
  </si>
  <si>
    <t>Immunoglobulina ludzka anty-D 300mcg roztw. do wstrzykiwań amp. strzyk. 2ml</t>
  </si>
  <si>
    <t>Poz.1-3 - leki pochodzące od jednego producenta</t>
  </si>
  <si>
    <t>Poz.4-5 - leki pochodzące od jednego producenta</t>
  </si>
  <si>
    <t>Poz.6-7 - leki pochodzące od jednego producenta</t>
  </si>
  <si>
    <t>Poz.8-9 - leki pochodzące od jednego producenta</t>
  </si>
  <si>
    <t>Poz.10-11 - leki pochodzące od jednego producenta</t>
  </si>
  <si>
    <t>Poz. 8  - Trwałość leku po rozcieńczeniu 24 godz. w temp. 20-25st.C oraz 48 godz.w temp. 2-8st.C</t>
  </si>
  <si>
    <t>Poz.9-10 - Leki posiadające w rejestracji zastosowanie w leczeniu posocznicy, możliwość podania doustnego. Trwałość przygotowanego roztworu 24 godz. w temp. 2-8 st.C</t>
  </si>
  <si>
    <t>Nystatinum 100.000IU tabl. dopochwowe x10</t>
  </si>
  <si>
    <t>Pakiet nr 25 – Antybiotyki różne</t>
  </si>
  <si>
    <t xml:space="preserve">Pakiet nr 26 – Leki, wyroby med. różne </t>
  </si>
  <si>
    <t>xxx</t>
  </si>
  <si>
    <t xml:space="preserve">Pakiet nr 27 – Składniki recepturowe </t>
  </si>
  <si>
    <t>Pakiet nr 13 - Leki znieczulające</t>
  </si>
  <si>
    <t xml:space="preserve">Pakiet nr 15 - Leki hepatoprotektywne </t>
  </si>
  <si>
    <t xml:space="preserve">Pakiet nr 17 - Środki kontrastowe </t>
  </si>
  <si>
    <t xml:space="preserve">Pakiet 18 - Immunoglobuliny </t>
  </si>
  <si>
    <t>Pakiet nr 23 - Antybiotyki, sulfonamudy z trimetoprinem inj</t>
  </si>
  <si>
    <t>Citrafleet proszek do przyg. roztw. doustn.sasz. x 50 (Natr. picosulf.+Magnesium oxyd. +Ac. citricum)</t>
  </si>
  <si>
    <t>Aspargin 0,017g+0,054g tabl.x50</t>
  </si>
  <si>
    <t>Ascofer  0,0232g Fe tabl. powl. x 50 (Ferrum gluc.)</t>
  </si>
  <si>
    <t>Acarbosum 50 mg tabl x 30.</t>
  </si>
  <si>
    <t>Acarbosum 100mg tabl.x 30</t>
  </si>
  <si>
    <t>Betahistinum 16mg x60 tabl.</t>
  </si>
  <si>
    <t>Encorton 5mg  tabl. x 100 (Prednisolonum)</t>
  </si>
  <si>
    <t>Esseliv Forte 0,3 kaps x50 (Phospholipidum essensiale)</t>
  </si>
  <si>
    <t>Kalium chlorat.750 mg tabl. o przedł. uwal x 60 (391mg jonów potasu)</t>
  </si>
  <si>
    <t>Mianserinum 10mg tabl. x 30</t>
  </si>
  <si>
    <t>Montelukastum 5mg tabl.do rozgryz. i żucia x 28</t>
  </si>
  <si>
    <t xml:space="preserve">Ac.valpronicum 0,4g/4ml inj.doż 1 fiol.pr.+1amp. Rozp   </t>
  </si>
  <si>
    <t>Exacyl roztw. do wstrzyk. doż.100mg/ml amp 5ml x5 (Ac. tranexamicum)</t>
  </si>
  <si>
    <t>Gliceroli trinitras roztw.do inf. 1mg/1ml amp 10.x10</t>
  </si>
  <si>
    <t>Polsen 10mg tabl. powl. X 20 (Zolpidemi tertar.)</t>
  </si>
  <si>
    <t>Pakiet nr 19 - Immunoglobuliny</t>
  </si>
  <si>
    <t xml:space="preserve">Pakiet nr 22 - Antybiotyki iniekcyjne </t>
  </si>
  <si>
    <t>Levofloxacinum 5 mg/1ml worek 100ml x 5</t>
  </si>
  <si>
    <t>Cefazolinum inj. 1,0g fiol.x 10 (subst. sucha)</t>
  </si>
  <si>
    <t>Biseptol 960mg tabl x10 (Sulfamethoxazolum+Trimethopr.)</t>
  </si>
  <si>
    <t>Altacet tabl.x 6 (Aluminii acetotartaras)</t>
  </si>
  <si>
    <t>Scopolan 0,01g czopki x6 (Hyoscine butylbromide)</t>
  </si>
  <si>
    <t>Cefuroxinum 1,5g fiol.</t>
  </si>
  <si>
    <t>Ceftriaxonum 2g fiol. (subst.such)</t>
  </si>
  <si>
    <t>1500 g</t>
  </si>
  <si>
    <t>20 g</t>
  </si>
  <si>
    <t>150 g</t>
  </si>
  <si>
    <t>2000 g</t>
  </si>
  <si>
    <t>250 g</t>
  </si>
  <si>
    <t>500 g</t>
  </si>
  <si>
    <t>Amoxicilinum+Ac.clavulan.pr do przyg.roztw.do wstrz., do wlewu dożylnego 0,6g fiol x 5</t>
  </si>
  <si>
    <t>Amoxicilinum+Ac.clavulan.pr do przyg.roztw.do wstrz., do wlewu dożylnego 1,2g fiol x 5</t>
  </si>
  <si>
    <t>Immunoglobulina IgA roztw. do wstrzykiwań 100mg/1ml fiol. 50 ml (5g)lub 100ml(10g) do zastosowania u dorosłych i dzieci od pierwszych dni życia</t>
  </si>
  <si>
    <t>Ambroxoli hydrochloridum 0,03g/5ml syrop 150ml</t>
  </si>
  <si>
    <t>UWAGA
Poz. 23-25 - leki pochodzące od jednego producenta</t>
  </si>
  <si>
    <t>Wymogiem Zamawiającego jest złożenie oferty na preparaty znajdujące się w aktualnym na dzień składania ofert Wykazie refundowanych leków, środków spożywczych specjalnego przeznaczenia żywieniowego oraz wyrobów medycznych (Załącznik B.Leki dostępne w ramach programu lekowego), refundowane w ramach programu lekowego oznaczonego załącznikiem B-135 wraz z określeniem kodu EAN. Zaoferowana cena nie może przekraczać wartości limitu finansowania określonego przez NFZ.</t>
  </si>
  <si>
    <t xml:space="preserve">Amikacinum 125mg/1ml roztw. Do inj.i inf. amp. 2ml </t>
  </si>
  <si>
    <t>Amikacinum 250mg/1ml roztw. Do inj.i inf. amp. 2ml</t>
  </si>
  <si>
    <t xml:space="preserve">Amikacinum 250mg/1ml roztw. Do inj.i inf. amp. 4ml </t>
  </si>
  <si>
    <t xml:space="preserve">Ceftazidinum 1g x fiol.(subst. sucha) </t>
  </si>
  <si>
    <t xml:space="preserve">Ceftazidinum 2g x fiol.(subst. sucha) </t>
  </si>
  <si>
    <t xml:space="preserve">Cefotaxinum 1g fiol. (subst.sucha) </t>
  </si>
  <si>
    <t xml:space="preserve">Cefotaxinum 2g fiol. (subst.sucha) </t>
  </si>
  <si>
    <t xml:space="preserve">Ceftriaxonum 1g fiol. (subst.such) </t>
  </si>
  <si>
    <t xml:space="preserve">Cefuroxinum 0,75g fiol. (subst.such) </t>
  </si>
  <si>
    <t xml:space="preserve">Cefuroxinum 1,5g fiol. (subst.such) </t>
  </si>
  <si>
    <t>UWAGA</t>
  </si>
  <si>
    <t xml:space="preserve">Poz.1-5 - Leki pochodzące od jednego producenta .Trwałość przygotowanego roztworu 8godz.  w temp.5st.C, 4 godz. w temp. 25st.C        </t>
  </si>
  <si>
    <t>Disiloksan Spray do bezbolesnego usuwania plastrów,opatrunków samoprzylepnych, taśm mocujacych itp. ,do zastosowania dla noworodków,dzieci i dorosłych, poj.  50ml</t>
  </si>
  <si>
    <t>Acidum boricum subst.  Opakow. 100g 200 g lub 250g</t>
  </si>
  <si>
    <t>Ichtiol ( Ammonium sulfobit.) subst .Opakowanie 100g , 250g</t>
  </si>
  <si>
    <t>Laktoza subst. Opakowanie  50g  100g lub 250g</t>
  </si>
  <si>
    <t>Natrium bicarbonicum subst.Opakowanie 100g lub 250 g</t>
  </si>
  <si>
    <t>Natrium tetraboricum subst. Opakowanie 100g ,200g lub 250g</t>
  </si>
  <si>
    <t>40 g</t>
  </si>
  <si>
    <t xml:space="preserve">Ac.acetylosalicylicum 100mg tabl.powl.x 28 </t>
  </si>
  <si>
    <t>lub równoważny</t>
  </si>
  <si>
    <t>Hydrocortisonum  proszek+rozp. do sporz.roztw.do wst/inf 100mg/fiol.+ amp.rozp. 2ml x 5 lub równoważny</t>
  </si>
  <si>
    <t>Hydrocortisonum  proszek+rozp. do sporz.roztw.do wst/inf 25mg/fiol.+ amp.rozp. 2ml x 5 lub równoważny</t>
  </si>
  <si>
    <t>Dexamethasoni phosphas roztw.do wstrz./inf.8mg/2ml x 10 amp. lub równoważny</t>
  </si>
  <si>
    <t>Dexamethasoni phosphas roztw. do wstrz./inf.4mg/1ml x 10 amp. lub równoważny</t>
  </si>
  <si>
    <t>Dexamethasoni phosphas roztw. do wstrz./inf.8mg/1ml amp.2,5ml   x 1 amp. lub równoważny</t>
  </si>
  <si>
    <t>Bupivacainum Spinal 0,5% Heavy roztw. Do inj.5mg/mlamp.4ml x 5. Ampułki pakowane w jałowe blistry lub równoważny</t>
  </si>
  <si>
    <t>Cisatracurium roztw do inf/wst 2mg/1ml amp5ml. x 5 lub równoważny</t>
  </si>
  <si>
    <t>Cisatracurium roztw. do inf/wst. 2mg/1ml amp.2,5 ml x 5 lub równoważny</t>
  </si>
  <si>
    <t>Flumazenilum inj. 0,1mg/ml 5amp. 5ml lub równoważny</t>
  </si>
  <si>
    <t>Ibuprofenum 0,2g/50ml but. X 20 lub równoważny</t>
  </si>
  <si>
    <t>Ibuprofenum 0,4g/100ml but. X 20 lub równoważny</t>
  </si>
  <si>
    <t>Kalium chloratum 15% koncentrat do sporządzania roztw.do wlewu dożylnego 150mg/ml x amp10mlx20(amp. w systemie bezigłowym) lub równoważny</t>
  </si>
  <si>
    <t>Lignocainum hydrochloricum 2% roztw. do wstrzyk. 20mg/ml x 20poj..20ml lub równoważny</t>
  </si>
  <si>
    <t>Natr.chloratum 0,9% amp 10ml x50(polietyl.) lub równoważny</t>
  </si>
  <si>
    <t>Norepinephrinum roztw.do inf.1mg/ml amp. 4ml x 10.Przec w temp.do 25 st.C lub równoważny</t>
  </si>
  <si>
    <t>Ondansetronum 2mg/ml inj. im/iv amp. 4ml x 5 lub równoważny</t>
  </si>
  <si>
    <t>Paracetamolum10mg/ml roztw.do inf..100ml x 10 fio. lub równoważny</t>
  </si>
  <si>
    <t>Paracetamolum10mg/ml roztw.do inf..50ml x 10 fio. lub równoważny</t>
  </si>
  <si>
    <t>Propofolum 1% emulsja do wstrz. doż.10mg/ml fiol./amp 20ml x 5 lub równoważny</t>
  </si>
  <si>
    <t>Roccuronium bromide0,05g/5ml fiol.x 10 lub równoważny</t>
  </si>
  <si>
    <t>Sugammadex 0,01g/ml roztw. do wstrzyk.fiol. 2Ml x 10 lub równoważny</t>
  </si>
  <si>
    <t>ACC 300 100mg/ml/3ml x5amp (Acetylocysteinum) lub równoważny</t>
  </si>
  <si>
    <t>ACC 600 tabl. mus.0.6g x 10 (Acetylocysteinum) lub równoważny</t>
  </si>
  <si>
    <t>ACC 200 tabl. mus x 20 (Acetylocysteinum) lub równoważny</t>
  </si>
  <si>
    <t>Atorvastatinum 40 mg tabl. powl. x 30 lub równoważny</t>
  </si>
  <si>
    <t>Atorvastatinum 20 mg tabl. powl. x 30 lub równoważny</t>
  </si>
  <si>
    <t>Atorvastatinum 10 mg tabl. powl. x 30 lub równoważny</t>
  </si>
  <si>
    <t>Bisoprololum 1,25mg tabl. powl.x 30 lub równoważny</t>
  </si>
  <si>
    <t>Bisoprololum 2,5mg tabl.powl. x 30 lub równoważny</t>
  </si>
  <si>
    <t>Bisoprololum  5mg tabl.powl. x 60 lub równoważny</t>
  </si>
  <si>
    <t>Ketoprofenum 100mg.tabl. powl. x 30 lub równoważny</t>
  </si>
  <si>
    <t>Ketoprofenum  0,1g/2ml amp x 10 im. iv lub równoważny</t>
  </si>
  <si>
    <t>Metforminum hydrochlor.500mg tabl. powl. X 60 lub równoważny</t>
  </si>
  <si>
    <t>Metforminum hydrochlor.850mg tabl. powl. X 60 lub równoważny</t>
  </si>
  <si>
    <t>Metforminum hydrochlor.1000mg tabl. powl. X 60 lub równoważny</t>
  </si>
  <si>
    <t>Metoprololi succinas 50mg  tabl o przedł. uwaln. X 30 lub równoważny</t>
  </si>
  <si>
    <t>Metoprololi succinaas 100mg tab. o przedł. uwaln. x 30 lub równoważny</t>
  </si>
  <si>
    <t>Metoprololi succinas 25 mg tabl o przedł. uwaln. x 30 lub równoważny</t>
  </si>
  <si>
    <t>Nebivololum 5mg tabl. x 28 lub równoważny</t>
  </si>
  <si>
    <t>Pantoprazolum 0,04 pr.do inj. doz.x 10 fiol. lub równoważny</t>
  </si>
  <si>
    <t>Pantoprazolum 0,02 tabl.dojelit.x 56 lub równoważny</t>
  </si>
  <si>
    <t>Pantoprazolum 0,04 tabl. dojelit.x 56 lub równoważny</t>
  </si>
  <si>
    <t>Ramiprilum 10m tabl. x 30 lub równoważny</t>
  </si>
  <si>
    <t>Ramiprilum  5 mg tabl x 30 lub równoważny</t>
  </si>
  <si>
    <t>Ramiprilum  2,5 mg tabl.x  30 lub równoważny</t>
  </si>
  <si>
    <t>Rosuvastatinum 10mg tabl. x 28 lub równoważny</t>
  </si>
  <si>
    <t>Rosuvastatinum 20mg tabl. x 28 lub równoważny</t>
  </si>
  <si>
    <t>Rosuvastatinum 40mg tabl. x 28 lub równoważny</t>
  </si>
  <si>
    <t>Fentanylum 0,1mg/2ml inj. x 50amp lub równoważny
Lek do podania drogą iv, im, zewnątrzoponowo, podpajęczynówkowo, podskórnie</t>
  </si>
  <si>
    <t>Hepa-Merz 3000 gran.do przyg. roztw.3g/5g x 30sasz lub równoważny</t>
  </si>
  <si>
    <t>HepaMerz inj.0,5g/1ml x 10amp 10ml lub równoważny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</si>
</sst>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0.000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_z_ł_-;\-* #,##0.00\ _z_ł_-;_-* &quot;-&quot;??\ _z_ł_-;_-@_-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.5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8"/>
      <color indexed="8"/>
      <name val="Calibri"/>
      <family val="2"/>
    </font>
    <font>
      <b/>
      <sz val="10.5"/>
      <name val="Calibri"/>
      <family val="2"/>
    </font>
    <font>
      <sz val="12"/>
      <name val="Arial"/>
      <family val="1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0"/>
      <color indexed="30"/>
      <name val="Arial"/>
      <family val="2"/>
    </font>
    <font>
      <i/>
      <sz val="10"/>
      <name val="Arial"/>
      <family val="2"/>
    </font>
    <font>
      <b/>
      <i/>
      <sz val="10"/>
      <color indexed="8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0.5"/>
      <color indexed="8"/>
      <name val="Calibri"/>
      <family val="2"/>
    </font>
    <font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sz val="11"/>
      <color indexed="17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0"/>
      <name val="Aptos Narrow"/>
      <family val="2"/>
    </font>
    <font>
      <b/>
      <sz val="11"/>
      <color indexed="52"/>
      <name val="Aptos Narrow"/>
      <family val="2"/>
    </font>
    <font>
      <b/>
      <sz val="11"/>
      <color indexed="8"/>
      <name val="Aptos Narrow"/>
      <family val="2"/>
    </font>
    <font>
      <i/>
      <sz val="11"/>
      <color indexed="23"/>
      <name val="Aptos Narrow"/>
      <family val="2"/>
    </font>
    <font>
      <sz val="11"/>
      <color indexed="10"/>
      <name val="Aptos Narrow"/>
      <family val="2"/>
    </font>
    <font>
      <sz val="18"/>
      <color indexed="56"/>
      <name val="Aptos Display"/>
      <family val="2"/>
    </font>
    <font>
      <sz val="11"/>
      <color indexed="20"/>
      <name val="Aptos Narrow"/>
      <family val="2"/>
    </font>
    <font>
      <sz val="10"/>
      <color indexed="10"/>
      <name val="Arial"/>
      <family val="2"/>
    </font>
    <font>
      <u val="single"/>
      <sz val="10"/>
      <color indexed="25"/>
      <name val="Arial"/>
      <family val="2"/>
    </font>
    <font>
      <sz val="10.5"/>
      <name val="Calibri"/>
      <family val="2"/>
    </font>
    <font>
      <b/>
      <sz val="10.5"/>
      <name val="Arial"/>
      <family val="2"/>
    </font>
    <font>
      <b/>
      <sz val="11"/>
      <color indexed="8"/>
      <name val="Czcionka tekstu podstawowego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b/>
      <sz val="11"/>
      <color rgb="FF3F3F3F"/>
      <name val="Aptos Narrow"/>
      <family val="2"/>
    </font>
    <font>
      <sz val="11"/>
      <color rgb="FF0061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9C5700"/>
      <name val="Aptos Narrow"/>
      <family val="2"/>
    </font>
    <font>
      <b/>
      <sz val="11"/>
      <color rgb="FFFA7D00"/>
      <name val="Aptos Narrow"/>
      <family val="2"/>
    </font>
    <font>
      <u val="single"/>
      <sz val="10"/>
      <color theme="11"/>
      <name val="Arial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FF0000"/>
      <name val="Aptos Narrow"/>
      <family val="2"/>
    </font>
    <font>
      <sz val="18"/>
      <color theme="3"/>
      <name val="Aptos Display"/>
      <family val="2"/>
    </font>
    <font>
      <sz val="11"/>
      <color rgb="FF9C0006"/>
      <name val="Aptos Narrow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Up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4" fontId="1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47" fillId="0" borderId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164" fontId="9" fillId="0" borderId="0" xfId="44" applyFont="1" applyFill="1" applyBorder="1" applyAlignment="1" applyProtection="1">
      <alignment horizontal="center" wrapText="1"/>
      <protection/>
    </xf>
    <xf numFmtId="164" fontId="3" fillId="0" borderId="0" xfId="44" applyFont="1" applyFill="1" applyBorder="1" applyAlignment="1" applyProtection="1">
      <alignment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53" applyFo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53" applyFont="1">
      <alignment/>
      <protection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171" fontId="3" fillId="35" borderId="12" xfId="0" applyNumberFormat="1" applyFont="1" applyFill="1" applyBorder="1" applyAlignment="1">
      <alignment horizontal="center" vertical="center"/>
    </xf>
    <xf numFmtId="171" fontId="6" fillId="37" borderId="14" xfId="0" applyNumberFormat="1" applyFont="1" applyFill="1" applyBorder="1" applyAlignment="1">
      <alignment horizontal="center" vertical="center"/>
    </xf>
    <xf numFmtId="171" fontId="6" fillId="35" borderId="14" xfId="42" applyNumberFormat="1" applyFont="1" applyFill="1" applyBorder="1" applyAlignment="1" applyProtection="1">
      <alignment horizontal="center" vertical="center"/>
      <protection/>
    </xf>
    <xf numFmtId="9" fontId="3" fillId="35" borderId="12" xfId="0" applyNumberFormat="1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0" fontId="13" fillId="0" borderId="17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171" fontId="3" fillId="35" borderId="10" xfId="0" applyNumberFormat="1" applyFont="1" applyFill="1" applyBorder="1" applyAlignment="1">
      <alignment horizontal="center" vertical="center"/>
    </xf>
    <xf numFmtId="171" fontId="6" fillId="37" borderId="10" xfId="0" applyNumberFormat="1" applyFont="1" applyFill="1" applyBorder="1" applyAlignment="1">
      <alignment horizontal="center" vertical="center"/>
    </xf>
    <xf numFmtId="171" fontId="6" fillId="35" borderId="10" xfId="42" applyNumberFormat="1" applyFont="1" applyFill="1" applyBorder="1" applyAlignment="1" applyProtection="1">
      <alignment horizontal="center" vertical="center"/>
      <protection/>
    </xf>
    <xf numFmtId="171" fontId="6" fillId="35" borderId="10" xfId="0" applyNumberFormat="1" applyFont="1" applyFill="1" applyBorder="1" applyAlignment="1">
      <alignment horizontal="center" vertical="center"/>
    </xf>
    <xf numFmtId="171" fontId="6" fillId="35" borderId="11" xfId="0" applyNumberFormat="1" applyFont="1" applyFill="1" applyBorder="1" applyAlignment="1">
      <alignment horizontal="center" vertical="center"/>
    </xf>
    <xf numFmtId="9" fontId="3" fillId="35" borderId="10" xfId="0" applyNumberFormat="1" applyFont="1" applyFill="1" applyBorder="1" applyAlignment="1">
      <alignment horizontal="center" vertical="center"/>
    </xf>
    <xf numFmtId="0" fontId="18" fillId="36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71" fontId="3" fillId="35" borderId="19" xfId="0" applyNumberFormat="1" applyFont="1" applyFill="1" applyBorder="1" applyAlignment="1">
      <alignment horizontal="center" vertical="center"/>
    </xf>
    <xf numFmtId="171" fontId="3" fillId="35" borderId="20" xfId="0" applyNumberFormat="1" applyFont="1" applyFill="1" applyBorder="1" applyAlignment="1">
      <alignment horizontal="center" vertical="center"/>
    </xf>
    <xf numFmtId="9" fontId="3" fillId="35" borderId="19" xfId="0" applyNumberFormat="1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171" fontId="3" fillId="35" borderId="22" xfId="0" applyNumberFormat="1" applyFont="1" applyFill="1" applyBorder="1" applyAlignment="1">
      <alignment horizontal="center" vertical="center"/>
    </xf>
    <xf numFmtId="171" fontId="3" fillId="35" borderId="2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164" fontId="9" fillId="0" borderId="0" xfId="44" applyFont="1" applyFill="1" applyBorder="1" applyAlignment="1" applyProtection="1">
      <alignment wrapText="1"/>
      <protection/>
    </xf>
    <xf numFmtId="0" fontId="6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53" applyFont="1" applyAlignment="1">
      <alignment horizont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171" fontId="6" fillId="38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171" fontId="6" fillId="37" borderId="25" xfId="0" applyNumberFormat="1" applyFont="1" applyFill="1" applyBorder="1" applyAlignment="1">
      <alignment horizontal="center" vertical="center"/>
    </xf>
    <xf numFmtId="171" fontId="6" fillId="38" borderId="26" xfId="42" applyNumberFormat="1" applyFont="1" applyFill="1" applyBorder="1" applyAlignment="1" applyProtection="1">
      <alignment horizontal="center" vertical="center"/>
      <protection/>
    </xf>
    <xf numFmtId="171" fontId="6" fillId="37" borderId="26" xfId="0" applyNumberFormat="1" applyFont="1" applyFill="1" applyBorder="1" applyAlignment="1">
      <alignment horizontal="center" vertical="center"/>
    </xf>
    <xf numFmtId="171" fontId="6" fillId="38" borderId="26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171" fontId="3" fillId="35" borderId="21" xfId="0" applyNumberFormat="1" applyFont="1" applyFill="1" applyBorder="1" applyAlignment="1">
      <alignment horizontal="center" vertical="center"/>
    </xf>
    <xf numFmtId="171" fontId="3" fillId="35" borderId="27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171" fontId="3" fillId="38" borderId="10" xfId="0" applyNumberFormat="1" applyFont="1" applyFill="1" applyBorder="1" applyAlignment="1">
      <alignment horizontal="center" vertical="center"/>
    </xf>
    <xf numFmtId="9" fontId="3" fillId="38" borderId="10" xfId="0" applyNumberFormat="1" applyFont="1" applyFill="1" applyBorder="1" applyAlignment="1">
      <alignment horizontal="center" vertical="center"/>
    </xf>
    <xf numFmtId="171" fontId="6" fillId="38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171" fontId="4" fillId="35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1" fontId="6" fillId="38" borderId="10" xfId="42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1" fontId="4" fillId="37" borderId="10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171" fontId="3" fillId="35" borderId="11" xfId="0" applyNumberFormat="1" applyFont="1" applyFill="1" applyBorder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1" fontId="3" fillId="35" borderId="15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10" xfId="0" applyBorder="1" applyAlignment="1">
      <alignment horizontal="center" vertical="center"/>
    </xf>
    <xf numFmtId="171" fontId="3" fillId="35" borderId="10" xfId="42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7" fillId="0" borderId="16" xfId="0" applyFont="1" applyBorder="1" applyAlignment="1">
      <alignment/>
    </xf>
    <xf numFmtId="0" fontId="66" fillId="0" borderId="0" xfId="0" applyFont="1" applyAlignment="1">
      <alignment/>
    </xf>
    <xf numFmtId="0" fontId="0" fillId="37" borderId="10" xfId="0" applyFont="1" applyFill="1" applyBorder="1" applyAlignment="1">
      <alignment horizontal="center" vertical="center"/>
    </xf>
    <xf numFmtId="171" fontId="19" fillId="37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171" fontId="23" fillId="37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9" fontId="3" fillId="35" borderId="11" xfId="0" applyNumberFormat="1" applyFont="1" applyFill="1" applyBorder="1" applyAlignment="1">
      <alignment horizontal="center" vertical="center"/>
    </xf>
    <xf numFmtId="171" fontId="6" fillId="37" borderId="11" xfId="0" applyNumberFormat="1" applyFont="1" applyFill="1" applyBorder="1" applyAlignment="1">
      <alignment horizontal="center" vertical="center"/>
    </xf>
    <xf numFmtId="0" fontId="24" fillId="0" borderId="0" xfId="53" applyFont="1">
      <alignment/>
      <protection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12" fillId="37" borderId="29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67" fillId="0" borderId="30" xfId="0" applyFont="1" applyFill="1" applyBorder="1" applyAlignment="1">
      <alignment horizontal="left" vertical="center" wrapText="1"/>
    </xf>
    <xf numFmtId="164" fontId="9" fillId="0" borderId="0" xfId="44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right"/>
    </xf>
    <xf numFmtId="0" fontId="4" fillId="34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right" vertical="center"/>
    </xf>
    <xf numFmtId="0" fontId="12" fillId="0" borderId="26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37" borderId="26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12" fillId="37" borderId="36" xfId="0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 vertical="center" wrapText="1"/>
    </xf>
    <xf numFmtId="0" fontId="12" fillId="37" borderId="38" xfId="0" applyFont="1" applyFill="1" applyBorder="1" applyAlignment="1">
      <alignment horizontal="center" vertical="center" wrapText="1"/>
    </xf>
    <xf numFmtId="0" fontId="12" fillId="37" borderId="36" xfId="0" applyFont="1" applyFill="1" applyBorder="1" applyAlignment="1">
      <alignment horizontal="center" vertical="center"/>
    </xf>
    <xf numFmtId="0" fontId="12" fillId="37" borderId="37" xfId="0" applyFont="1" applyFill="1" applyBorder="1" applyAlignment="1">
      <alignment horizontal="center" vertical="center"/>
    </xf>
    <xf numFmtId="0" fontId="12" fillId="37" borderId="38" xfId="0" applyFont="1" applyFill="1" applyBorder="1" applyAlignment="1">
      <alignment horizontal="center" vertical="center"/>
    </xf>
    <xf numFmtId="0" fontId="12" fillId="37" borderId="33" xfId="0" applyFont="1" applyFill="1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/>
    </xf>
    <xf numFmtId="0" fontId="12" fillId="37" borderId="25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15" fillId="0" borderId="11" xfId="0" applyFont="1" applyBorder="1" applyAlignment="1">
      <alignment horizontal="right" vertical="center"/>
    </xf>
    <xf numFmtId="0" fontId="15" fillId="0" borderId="40" xfId="0" applyFont="1" applyBorder="1" applyAlignment="1">
      <alignment horizontal="right" vertical="center"/>
    </xf>
    <xf numFmtId="0" fontId="15" fillId="0" borderId="21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27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2" fillId="0" borderId="14" xfId="0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right" vertical="center"/>
    </xf>
    <xf numFmtId="0" fontId="15" fillId="0" borderId="40" xfId="0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0" fillId="0" borderId="11" xfId="0" applyFont="1" applyBorder="1" applyAlignment="1">
      <alignment horizontal="right" vertical="center"/>
    </xf>
    <xf numFmtId="0" fontId="20" fillId="0" borderId="40" xfId="0" applyFont="1" applyBorder="1" applyAlignment="1">
      <alignment horizontal="right" vertical="center"/>
    </xf>
    <xf numFmtId="0" fontId="12" fillId="37" borderId="14" xfId="0" applyFont="1" applyFill="1" applyBorder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6" fillId="0" borderId="0" xfId="53" applyFont="1">
      <alignment/>
      <protection/>
    </xf>
    <xf numFmtId="0" fontId="12" fillId="0" borderId="0" xfId="0" applyFont="1" applyAlignment="1">
      <alignment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164" fontId="4" fillId="35" borderId="14" xfId="42" applyFont="1" applyFill="1" applyBorder="1" applyAlignment="1" applyProtection="1">
      <alignment horizontal="center" vertical="center"/>
      <protection/>
    </xf>
    <xf numFmtId="0" fontId="4" fillId="35" borderId="10" xfId="0" applyNumberFormat="1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3" fillId="0" borderId="15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wrapText="1"/>
    </xf>
    <xf numFmtId="0" fontId="3" fillId="0" borderId="20" xfId="0" applyFont="1" applyFill="1" applyBorder="1" applyAlignment="1">
      <alignment vertical="center" wrapText="1"/>
    </xf>
    <xf numFmtId="0" fontId="3" fillId="0" borderId="31" xfId="0" applyFont="1" applyBorder="1" applyAlignment="1">
      <alignment wrapText="1"/>
    </xf>
    <xf numFmtId="0" fontId="3" fillId="0" borderId="31" xfId="0" applyFont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vertical="center" wrapText="1"/>
    </xf>
    <xf numFmtId="0" fontId="18" fillId="36" borderId="27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2" fillId="37" borderId="14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 vertical="center" wrapText="1"/>
    </xf>
    <xf numFmtId="0" fontId="18" fillId="36" borderId="21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vertical="center" wrapText="1"/>
    </xf>
    <xf numFmtId="0" fontId="18" fillId="36" borderId="2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12" fillId="37" borderId="33" xfId="0" applyFont="1" applyFill="1" applyBorder="1" applyAlignment="1">
      <alignment horizontal="center" vertical="center" wrapText="1"/>
    </xf>
    <xf numFmtId="0" fontId="12" fillId="37" borderId="29" xfId="0" applyFont="1" applyFill="1" applyBorder="1" applyAlignment="1">
      <alignment horizontal="center" vertical="center" wrapText="1"/>
    </xf>
    <xf numFmtId="0" fontId="12" fillId="37" borderId="2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 wrapText="1"/>
    </xf>
    <xf numFmtId="0" fontId="3" fillId="0" borderId="49" xfId="0" applyFont="1" applyFill="1" applyBorder="1" applyAlignment="1">
      <alignment horizontal="left" wrapText="1"/>
    </xf>
    <xf numFmtId="0" fontId="3" fillId="0" borderId="47" xfId="0" applyFont="1" applyBorder="1" applyAlignment="1">
      <alignment/>
    </xf>
    <xf numFmtId="0" fontId="3" fillId="0" borderId="47" xfId="0" applyFont="1" applyBorder="1" applyAlignment="1">
      <alignment wrapText="1"/>
    </xf>
    <xf numFmtId="0" fontId="3" fillId="0" borderId="47" xfId="0" applyFont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wrapText="1"/>
    </xf>
    <xf numFmtId="0" fontId="6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0" fontId="68" fillId="0" borderId="47" xfId="0" applyFont="1" applyBorder="1" applyAlignment="1">
      <alignment vertical="center" wrapText="1"/>
    </xf>
    <xf numFmtId="0" fontId="21" fillId="0" borderId="47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21" fillId="0" borderId="0" xfId="0" applyFont="1" applyAlignment="1">
      <alignment/>
    </xf>
    <xf numFmtId="0" fontId="3" fillId="0" borderId="40" xfId="0" applyFont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68" fillId="0" borderId="40" xfId="0" applyFont="1" applyBorder="1" applyAlignment="1">
      <alignment wrapText="1"/>
    </xf>
    <xf numFmtId="0" fontId="21" fillId="0" borderId="40" xfId="0" applyFont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2" fillId="37" borderId="29" xfId="0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2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1"/>
  <sheetViews>
    <sheetView zoomScale="80" zoomScaleNormal="80" zoomScalePageLayoutView="0" workbookViewId="0" topLeftCell="A14">
      <selection activeCell="A23" sqref="A23:E193"/>
    </sheetView>
  </sheetViews>
  <sheetFormatPr defaultColWidth="9.140625" defaultRowHeight="12.75"/>
  <cols>
    <col min="1" max="1" width="5.8515625" style="1" customWidth="1"/>
    <col min="2" max="2" width="57.00390625" style="1" customWidth="1"/>
    <col min="3" max="3" width="15.421875" style="1" customWidth="1"/>
    <col min="4" max="4" width="7.140625" style="1" customWidth="1"/>
    <col min="5" max="5" width="10.28125" style="1" customWidth="1"/>
    <col min="6" max="6" width="11.57421875" style="1" customWidth="1"/>
    <col min="7" max="7" width="11.8515625" style="1" customWidth="1"/>
    <col min="8" max="8" width="11.28125" style="1" customWidth="1"/>
    <col min="9" max="9" width="14.140625" style="1" customWidth="1"/>
    <col min="10" max="10" width="14.421875" style="1" customWidth="1"/>
    <col min="11" max="11" width="11.7109375" style="1" customWidth="1"/>
    <col min="12" max="12" width="18.57421875" style="1" customWidth="1"/>
    <col min="13" max="13" width="22.00390625" style="1" customWidth="1"/>
    <col min="14" max="14" width="40.421875" style="1" customWidth="1"/>
    <col min="15" max="16384" width="9.140625" style="1" customWidth="1"/>
  </cols>
  <sheetData>
    <row r="1" spans="1:13" ht="24" customHeight="1">
      <c r="A1" s="48"/>
      <c r="B1" s="48"/>
      <c r="C1" s="48"/>
      <c r="D1" s="48"/>
      <c r="E1" s="48"/>
      <c r="F1" s="48"/>
      <c r="G1" s="48"/>
      <c r="H1" s="48"/>
      <c r="I1" s="48"/>
      <c r="J1" s="155" t="s">
        <v>496</v>
      </c>
      <c r="K1" s="155"/>
      <c r="L1" s="155"/>
      <c r="M1" s="155"/>
    </row>
    <row r="2" spans="1:13" ht="13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49"/>
      <c r="L2" s="49"/>
      <c r="M2" s="49"/>
    </row>
    <row r="3" spans="1:13" ht="21" customHeight="1">
      <c r="A3" s="164" t="s">
        <v>498</v>
      </c>
      <c r="B3" s="165"/>
      <c r="C3" s="206"/>
      <c r="D3" s="206"/>
      <c r="E3" s="206"/>
      <c r="F3" s="206"/>
      <c r="G3" s="206"/>
      <c r="H3" s="206"/>
      <c r="I3" s="206"/>
      <c r="J3" s="206"/>
      <c r="K3" s="53"/>
      <c r="L3" s="52"/>
      <c r="M3" s="52"/>
    </row>
    <row r="4" spans="1:13" ht="21" customHeight="1">
      <c r="A4" s="169" t="s">
        <v>499</v>
      </c>
      <c r="B4" s="170"/>
      <c r="C4" s="246"/>
      <c r="D4" s="246"/>
      <c r="E4" s="246"/>
      <c r="F4" s="246"/>
      <c r="G4" s="246"/>
      <c r="H4" s="246"/>
      <c r="I4" s="246"/>
      <c r="J4" s="246"/>
      <c r="K4" s="53"/>
      <c r="L4" s="52"/>
      <c r="M4" s="52"/>
    </row>
    <row r="5" spans="1:13" ht="21" customHeight="1">
      <c r="A5" s="157" t="s">
        <v>500</v>
      </c>
      <c r="B5" s="158"/>
      <c r="C5" s="206"/>
      <c r="D5" s="206"/>
      <c r="E5" s="206"/>
      <c r="F5" s="206"/>
      <c r="G5" s="206"/>
      <c r="H5" s="206"/>
      <c r="I5" s="206"/>
      <c r="J5" s="206"/>
      <c r="K5" s="53"/>
      <c r="L5" s="52"/>
      <c r="M5" s="52"/>
    </row>
    <row r="6" spans="1:13" ht="21" customHeight="1">
      <c r="A6" s="157" t="s">
        <v>501</v>
      </c>
      <c r="B6" s="158"/>
      <c r="C6" s="206"/>
      <c r="D6" s="206"/>
      <c r="E6" s="206"/>
      <c r="F6" s="206"/>
      <c r="G6" s="206"/>
      <c r="H6" s="206"/>
      <c r="I6" s="206"/>
      <c r="J6" s="206"/>
      <c r="K6" s="53"/>
      <c r="L6" s="52"/>
      <c r="M6" s="52"/>
    </row>
    <row r="7" spans="1:13" ht="21" customHeight="1">
      <c r="A7" s="167" t="s">
        <v>502</v>
      </c>
      <c r="B7" s="168"/>
      <c r="C7" s="246"/>
      <c r="D7" s="246"/>
      <c r="E7" s="246"/>
      <c r="F7" s="246"/>
      <c r="G7" s="246"/>
      <c r="H7" s="246"/>
      <c r="I7" s="246"/>
      <c r="J7" s="246"/>
      <c r="K7" s="53"/>
      <c r="L7" s="52"/>
      <c r="M7" s="52"/>
    </row>
    <row r="8" spans="1:13" ht="21" customHeight="1">
      <c r="A8" s="157" t="s">
        <v>503</v>
      </c>
      <c r="B8" s="158"/>
      <c r="C8" s="206"/>
      <c r="D8" s="206"/>
      <c r="E8" s="206"/>
      <c r="F8" s="206"/>
      <c r="G8" s="206"/>
      <c r="H8" s="206"/>
      <c r="I8" s="206"/>
      <c r="J8" s="206"/>
      <c r="K8" s="53"/>
      <c r="L8" s="52"/>
      <c r="M8" s="52"/>
    </row>
    <row r="9" spans="1:13" ht="21" customHeight="1">
      <c r="A9" s="167" t="s">
        <v>504</v>
      </c>
      <c r="B9" s="168"/>
      <c r="C9" s="246"/>
      <c r="D9" s="246"/>
      <c r="E9" s="246"/>
      <c r="F9" s="246"/>
      <c r="G9" s="246"/>
      <c r="H9" s="246"/>
      <c r="I9" s="246"/>
      <c r="J9" s="246"/>
      <c r="K9" s="53"/>
      <c r="L9" s="52"/>
      <c r="M9" s="52"/>
    </row>
    <row r="10" spans="1:13" ht="21" customHeight="1">
      <c r="A10" s="167" t="s">
        <v>509</v>
      </c>
      <c r="B10" s="168"/>
      <c r="C10" s="246"/>
      <c r="D10" s="246"/>
      <c r="E10" s="246"/>
      <c r="F10" s="246"/>
      <c r="G10" s="246"/>
      <c r="H10" s="246"/>
      <c r="I10" s="246"/>
      <c r="J10" s="246"/>
      <c r="K10" s="53"/>
      <c r="L10" s="52"/>
      <c r="M10" s="52"/>
    </row>
    <row r="11" spans="1:13" ht="21" customHeight="1">
      <c r="A11" s="157" t="s">
        <v>505</v>
      </c>
      <c r="B11" s="158"/>
      <c r="C11" s="206"/>
      <c r="D11" s="206"/>
      <c r="E11" s="206"/>
      <c r="F11" s="206"/>
      <c r="G11" s="206"/>
      <c r="H11" s="206"/>
      <c r="I11" s="206"/>
      <c r="J11" s="206"/>
      <c r="K11" s="53"/>
      <c r="L11" s="52"/>
      <c r="M11" s="52"/>
    </row>
    <row r="12" spans="1:13" ht="21" customHeight="1">
      <c r="A12" s="157" t="s">
        <v>506</v>
      </c>
      <c r="B12" s="158"/>
      <c r="C12" s="206"/>
      <c r="D12" s="206"/>
      <c r="E12" s="206"/>
      <c r="F12" s="206"/>
      <c r="G12" s="206"/>
      <c r="H12" s="206"/>
      <c r="I12" s="206"/>
      <c r="J12" s="206"/>
      <c r="K12" s="53"/>
      <c r="L12" s="52"/>
      <c r="M12" s="52"/>
    </row>
    <row r="13" spans="1:12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54"/>
    </row>
    <row r="14" spans="1:13" ht="40.5" customHeight="1">
      <c r="A14" s="156" t="s">
        <v>497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3" ht="17.25" customHeight="1">
      <c r="A15" s="47"/>
      <c r="B15" s="47"/>
      <c r="C15" s="148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ht="40.5" customHeight="1">
      <c r="A16" s="160" t="s">
        <v>507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</row>
    <row r="17" spans="1:13" ht="11.2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 ht="18.75" customHeight="1">
      <c r="A18" s="159" t="s">
        <v>513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</row>
    <row r="19" spans="2:3" ht="12.75" hidden="1">
      <c r="B19" s="2" t="s">
        <v>0</v>
      </c>
      <c r="C19" s="2"/>
    </row>
    <row r="20" spans="1:13" ht="24" customHeight="1">
      <c r="A20" s="154" t="s">
        <v>1</v>
      </c>
      <c r="B20" s="237" t="s">
        <v>2</v>
      </c>
      <c r="C20" s="238"/>
      <c r="D20" s="154" t="s">
        <v>3</v>
      </c>
      <c r="E20" s="154" t="s">
        <v>4</v>
      </c>
      <c r="F20" s="154" t="s">
        <v>508</v>
      </c>
      <c r="G20" s="154" t="s">
        <v>422</v>
      </c>
      <c r="H20" s="161" t="s">
        <v>423</v>
      </c>
      <c r="I20" s="171"/>
      <c r="J20" s="154" t="s">
        <v>424</v>
      </c>
      <c r="K20" s="154" t="s">
        <v>425</v>
      </c>
      <c r="L20" s="161" t="s">
        <v>5</v>
      </c>
      <c r="M20" s="162" t="s">
        <v>6</v>
      </c>
    </row>
    <row r="21" spans="1:13" ht="18" customHeight="1">
      <c r="A21" s="154"/>
      <c r="B21" s="239"/>
      <c r="C21" s="240"/>
      <c r="D21" s="154"/>
      <c r="E21" s="154"/>
      <c r="F21" s="154"/>
      <c r="G21" s="154"/>
      <c r="H21" s="3" t="s">
        <v>426</v>
      </c>
      <c r="I21" s="3" t="s">
        <v>510</v>
      </c>
      <c r="J21" s="154"/>
      <c r="K21" s="154"/>
      <c r="L21" s="161"/>
      <c r="M21" s="162"/>
    </row>
    <row r="22" spans="1:13" ht="12.75">
      <c r="A22" s="38">
        <v>1</v>
      </c>
      <c r="B22" s="241">
        <v>2</v>
      </c>
      <c r="C22" s="242"/>
      <c r="D22" s="38">
        <v>3</v>
      </c>
      <c r="E22" s="38">
        <v>4</v>
      </c>
      <c r="F22" s="38">
        <v>5</v>
      </c>
      <c r="G22" s="38" t="s">
        <v>7</v>
      </c>
      <c r="H22" s="38">
        <v>7</v>
      </c>
      <c r="I22" s="38">
        <v>8</v>
      </c>
      <c r="J22" s="38">
        <v>9</v>
      </c>
      <c r="K22" s="38">
        <v>10</v>
      </c>
      <c r="L22" s="39">
        <v>11</v>
      </c>
      <c r="M22" s="40">
        <v>12</v>
      </c>
    </row>
    <row r="23" spans="1:13" ht="12.75">
      <c r="A23" s="243">
        <v>1</v>
      </c>
      <c r="B23" s="245" t="s">
        <v>593</v>
      </c>
      <c r="C23" s="256" t="s">
        <v>594</v>
      </c>
      <c r="D23" s="235" t="s">
        <v>8</v>
      </c>
      <c r="E23" s="63">
        <v>30</v>
      </c>
      <c r="F23" s="64"/>
      <c r="G23" s="65"/>
      <c r="H23" s="66"/>
      <c r="I23" s="64"/>
      <c r="J23" s="65"/>
      <c r="K23" s="64"/>
      <c r="L23" s="67"/>
      <c r="M23" s="46"/>
    </row>
    <row r="24" spans="1:13" ht="12.75">
      <c r="A24" s="18">
        <v>2</v>
      </c>
      <c r="B24" s="244" t="s">
        <v>9</v>
      </c>
      <c r="C24" s="257" t="s">
        <v>594</v>
      </c>
      <c r="D24" s="235" t="s">
        <v>8</v>
      </c>
      <c r="E24" s="20">
        <v>20</v>
      </c>
      <c r="F24" s="56"/>
      <c r="G24" s="65"/>
      <c r="H24" s="66"/>
      <c r="I24" s="64"/>
      <c r="J24" s="65"/>
      <c r="K24" s="64"/>
      <c r="L24" s="68"/>
      <c r="M24" s="46"/>
    </row>
    <row r="25" spans="1:13" ht="12.75">
      <c r="A25" s="18">
        <v>3</v>
      </c>
      <c r="B25" s="224" t="s">
        <v>10</v>
      </c>
      <c r="C25" s="256" t="s">
        <v>594</v>
      </c>
      <c r="D25" s="235" t="s">
        <v>8</v>
      </c>
      <c r="E25" s="69">
        <v>10</v>
      </c>
      <c r="F25" s="56"/>
      <c r="G25" s="65"/>
      <c r="H25" s="66"/>
      <c r="I25" s="64"/>
      <c r="J25" s="65"/>
      <c r="K25" s="64"/>
      <c r="L25" s="68"/>
      <c r="M25" s="46"/>
    </row>
    <row r="26" spans="1:13" ht="12.75">
      <c r="A26" s="18">
        <v>4</v>
      </c>
      <c r="B26" s="224" t="s">
        <v>11</v>
      </c>
      <c r="C26" s="256" t="s">
        <v>594</v>
      </c>
      <c r="D26" s="235" t="s">
        <v>8</v>
      </c>
      <c r="E26" s="69">
        <v>5</v>
      </c>
      <c r="F26" s="56"/>
      <c r="G26" s="65"/>
      <c r="H26" s="66"/>
      <c r="I26" s="64"/>
      <c r="J26" s="65"/>
      <c r="K26" s="64"/>
      <c r="L26" s="68"/>
      <c r="M26" s="46"/>
    </row>
    <row r="27" spans="1:13" ht="12.75">
      <c r="A27" s="18">
        <v>5</v>
      </c>
      <c r="B27" s="224" t="s">
        <v>12</v>
      </c>
      <c r="C27" s="256" t="s">
        <v>594</v>
      </c>
      <c r="D27" s="235" t="s">
        <v>8</v>
      </c>
      <c r="E27" s="69">
        <v>40</v>
      </c>
      <c r="F27" s="56"/>
      <c r="G27" s="65"/>
      <c r="H27" s="66"/>
      <c r="I27" s="64"/>
      <c r="J27" s="65"/>
      <c r="K27" s="64"/>
      <c r="L27" s="68"/>
      <c r="M27" s="46"/>
    </row>
    <row r="28" spans="1:13" ht="12.75">
      <c r="A28" s="18">
        <v>6</v>
      </c>
      <c r="B28" s="224" t="s">
        <v>13</v>
      </c>
      <c r="C28" s="256" t="s">
        <v>594</v>
      </c>
      <c r="D28" s="235" t="s">
        <v>8</v>
      </c>
      <c r="E28" s="69">
        <v>35</v>
      </c>
      <c r="F28" s="56"/>
      <c r="G28" s="65"/>
      <c r="H28" s="66"/>
      <c r="I28" s="64"/>
      <c r="J28" s="65"/>
      <c r="K28" s="64"/>
      <c r="L28" s="68"/>
      <c r="M28" s="46"/>
    </row>
    <row r="29" spans="1:13" ht="12.75">
      <c r="A29" s="18">
        <v>7</v>
      </c>
      <c r="B29" s="224" t="s">
        <v>14</v>
      </c>
      <c r="C29" s="256" t="s">
        <v>594</v>
      </c>
      <c r="D29" s="235" t="s">
        <v>8</v>
      </c>
      <c r="E29" s="69">
        <v>20</v>
      </c>
      <c r="F29" s="56"/>
      <c r="G29" s="65"/>
      <c r="H29" s="66"/>
      <c r="I29" s="64"/>
      <c r="J29" s="65"/>
      <c r="K29" s="64"/>
      <c r="L29" s="68"/>
      <c r="M29" s="46"/>
    </row>
    <row r="30" spans="1:13" ht="12.75">
      <c r="A30" s="18">
        <v>8</v>
      </c>
      <c r="B30" s="224" t="s">
        <v>15</v>
      </c>
      <c r="C30" s="256" t="s">
        <v>594</v>
      </c>
      <c r="D30" s="235" t="s">
        <v>8</v>
      </c>
      <c r="E30" s="69">
        <v>60</v>
      </c>
      <c r="F30" s="56"/>
      <c r="G30" s="65"/>
      <c r="H30" s="66"/>
      <c r="I30" s="64"/>
      <c r="J30" s="65"/>
      <c r="K30" s="64"/>
      <c r="L30" s="68"/>
      <c r="M30" s="46"/>
    </row>
    <row r="31" spans="1:13" ht="12.75">
      <c r="A31" s="18">
        <v>9</v>
      </c>
      <c r="B31" s="224" t="s">
        <v>16</v>
      </c>
      <c r="C31" s="256" t="s">
        <v>594</v>
      </c>
      <c r="D31" s="235" t="s">
        <v>8</v>
      </c>
      <c r="E31" s="69">
        <v>40</v>
      </c>
      <c r="F31" s="56"/>
      <c r="G31" s="65"/>
      <c r="H31" s="66"/>
      <c r="I31" s="64"/>
      <c r="J31" s="65"/>
      <c r="K31" s="64"/>
      <c r="L31" s="68"/>
      <c r="M31" s="46"/>
    </row>
    <row r="32" spans="1:13" ht="12.75">
      <c r="A32" s="18">
        <v>10</v>
      </c>
      <c r="B32" s="225" t="s">
        <v>571</v>
      </c>
      <c r="C32" s="256" t="s">
        <v>594</v>
      </c>
      <c r="D32" s="235" t="s">
        <v>8</v>
      </c>
      <c r="E32" s="69">
        <v>200</v>
      </c>
      <c r="F32" s="56"/>
      <c r="G32" s="65"/>
      <c r="H32" s="66"/>
      <c r="I32" s="64"/>
      <c r="J32" s="65"/>
      <c r="K32" s="64"/>
      <c r="L32" s="68"/>
      <c r="M32" s="46"/>
    </row>
    <row r="33" spans="1:13" ht="12.75">
      <c r="A33" s="17">
        <v>11</v>
      </c>
      <c r="B33" s="226" t="s">
        <v>17</v>
      </c>
      <c r="C33" s="256" t="s">
        <v>594</v>
      </c>
      <c r="D33" s="235" t="s">
        <v>8</v>
      </c>
      <c r="E33" s="70">
        <v>30</v>
      </c>
      <c r="F33" s="56"/>
      <c r="G33" s="65"/>
      <c r="H33" s="66"/>
      <c r="I33" s="64"/>
      <c r="J33" s="65"/>
      <c r="K33" s="64"/>
      <c r="L33" s="68"/>
      <c r="M33" s="46"/>
    </row>
    <row r="34" spans="1:13" ht="12.75">
      <c r="A34" s="17">
        <v>12</v>
      </c>
      <c r="B34" s="86" t="s">
        <v>18</v>
      </c>
      <c r="C34" s="256" t="s">
        <v>594</v>
      </c>
      <c r="D34" s="235" t="s">
        <v>8</v>
      </c>
      <c r="E34" s="7">
        <v>50</v>
      </c>
      <c r="F34" s="56"/>
      <c r="G34" s="65"/>
      <c r="H34" s="66"/>
      <c r="I34" s="64"/>
      <c r="J34" s="65"/>
      <c r="K34" s="64"/>
      <c r="L34" s="68"/>
      <c r="M34" s="46"/>
    </row>
    <row r="35" spans="1:13" ht="25.5">
      <c r="A35" s="17">
        <v>13</v>
      </c>
      <c r="B35" s="86" t="s">
        <v>19</v>
      </c>
      <c r="C35" s="256" t="s">
        <v>594</v>
      </c>
      <c r="D35" s="235" t="s">
        <v>8</v>
      </c>
      <c r="E35" s="7">
        <v>200</v>
      </c>
      <c r="F35" s="56"/>
      <c r="G35" s="65"/>
      <c r="H35" s="66"/>
      <c r="I35" s="64"/>
      <c r="J35" s="65"/>
      <c r="K35" s="64"/>
      <c r="L35" s="68"/>
      <c r="M35" s="46"/>
    </row>
    <row r="36" spans="1:13" ht="25.5">
      <c r="A36" s="17">
        <v>14</v>
      </c>
      <c r="B36" s="86" t="s">
        <v>20</v>
      </c>
      <c r="C36" s="256" t="s">
        <v>594</v>
      </c>
      <c r="D36" s="235" t="s">
        <v>8</v>
      </c>
      <c r="E36" s="7">
        <v>50</v>
      </c>
      <c r="F36" s="56"/>
      <c r="G36" s="65"/>
      <c r="H36" s="66"/>
      <c r="I36" s="64"/>
      <c r="J36" s="65"/>
      <c r="K36" s="64"/>
      <c r="L36" s="68"/>
      <c r="M36" s="46"/>
    </row>
    <row r="37" spans="1:13" ht="12.75">
      <c r="A37" s="17">
        <v>15</v>
      </c>
      <c r="B37" s="86" t="s">
        <v>539</v>
      </c>
      <c r="C37" s="256" t="s">
        <v>594</v>
      </c>
      <c r="D37" s="235" t="s">
        <v>8</v>
      </c>
      <c r="E37" s="7">
        <v>50</v>
      </c>
      <c r="F37" s="56"/>
      <c r="G37" s="65"/>
      <c r="H37" s="66"/>
      <c r="I37" s="64"/>
      <c r="J37" s="65"/>
      <c r="K37" s="64"/>
      <c r="L37" s="68"/>
      <c r="M37" s="46"/>
    </row>
    <row r="38" spans="1:13" ht="12.75">
      <c r="A38" s="17">
        <v>16</v>
      </c>
      <c r="B38" s="86" t="s">
        <v>540</v>
      </c>
      <c r="C38" s="256" t="s">
        <v>594</v>
      </c>
      <c r="D38" s="235" t="s">
        <v>8</v>
      </c>
      <c r="E38" s="7">
        <v>12</v>
      </c>
      <c r="F38" s="56"/>
      <c r="G38" s="65"/>
      <c r="H38" s="66"/>
      <c r="I38" s="64"/>
      <c r="J38" s="65"/>
      <c r="K38" s="64"/>
      <c r="L38" s="68"/>
      <c r="M38" s="46"/>
    </row>
    <row r="39" spans="1:13" ht="12.75">
      <c r="A39" s="17">
        <v>17</v>
      </c>
      <c r="B39" s="86" t="s">
        <v>541</v>
      </c>
      <c r="C39" s="256" t="s">
        <v>594</v>
      </c>
      <c r="D39" s="235" t="s">
        <v>8</v>
      </c>
      <c r="E39" s="7">
        <v>5</v>
      </c>
      <c r="F39" s="56"/>
      <c r="G39" s="65"/>
      <c r="H39" s="66"/>
      <c r="I39" s="64"/>
      <c r="J39" s="65"/>
      <c r="K39" s="64"/>
      <c r="L39" s="68"/>
      <c r="M39" s="46"/>
    </row>
    <row r="40" spans="1:13" ht="12.75">
      <c r="A40" s="17">
        <v>18</v>
      </c>
      <c r="B40" s="86" t="s">
        <v>542</v>
      </c>
      <c r="C40" s="256" t="s">
        <v>594</v>
      </c>
      <c r="D40" s="235" t="s">
        <v>8</v>
      </c>
      <c r="E40" s="7">
        <v>5</v>
      </c>
      <c r="F40" s="56"/>
      <c r="G40" s="65"/>
      <c r="H40" s="66"/>
      <c r="I40" s="64"/>
      <c r="J40" s="65"/>
      <c r="K40" s="64"/>
      <c r="L40" s="68"/>
      <c r="M40" s="46"/>
    </row>
    <row r="41" spans="1:13" ht="12.75">
      <c r="A41" s="17">
        <v>19</v>
      </c>
      <c r="B41" s="86" t="s">
        <v>543</v>
      </c>
      <c r="C41" s="256" t="s">
        <v>594</v>
      </c>
      <c r="D41" s="235" t="s">
        <v>8</v>
      </c>
      <c r="E41" s="7">
        <v>4</v>
      </c>
      <c r="F41" s="56"/>
      <c r="G41" s="65"/>
      <c r="H41" s="66"/>
      <c r="I41" s="64"/>
      <c r="J41" s="65"/>
      <c r="K41" s="64"/>
      <c r="L41" s="68"/>
      <c r="M41" s="46"/>
    </row>
    <row r="42" spans="1:13" ht="12.75">
      <c r="A42" s="17">
        <v>20</v>
      </c>
      <c r="B42" s="86" t="s">
        <v>21</v>
      </c>
      <c r="C42" s="256" t="s">
        <v>594</v>
      </c>
      <c r="D42" s="235" t="s">
        <v>8</v>
      </c>
      <c r="E42" s="7">
        <v>25</v>
      </c>
      <c r="F42" s="56"/>
      <c r="G42" s="65"/>
      <c r="H42" s="66"/>
      <c r="I42" s="64"/>
      <c r="J42" s="65"/>
      <c r="K42" s="64"/>
      <c r="L42" s="68"/>
      <c r="M42" s="46"/>
    </row>
    <row r="43" spans="1:13" ht="12.75">
      <c r="A43" s="17">
        <v>21</v>
      </c>
      <c r="B43" s="95" t="s">
        <v>22</v>
      </c>
      <c r="C43" s="256" t="s">
        <v>594</v>
      </c>
      <c r="D43" s="235" t="s">
        <v>8</v>
      </c>
      <c r="E43" s="24">
        <v>10</v>
      </c>
      <c r="F43" s="56"/>
      <c r="G43" s="65"/>
      <c r="H43" s="66"/>
      <c r="I43" s="64"/>
      <c r="J43" s="65"/>
      <c r="K43" s="64"/>
      <c r="L43" s="68"/>
      <c r="M43" s="46"/>
    </row>
    <row r="44" spans="1:13" ht="12.75">
      <c r="A44" s="17">
        <v>22</v>
      </c>
      <c r="B44" s="86" t="s">
        <v>23</v>
      </c>
      <c r="C44" s="256" t="s">
        <v>594</v>
      </c>
      <c r="D44" s="235" t="s">
        <v>8</v>
      </c>
      <c r="E44" s="7">
        <v>10</v>
      </c>
      <c r="F44" s="56"/>
      <c r="G44" s="65"/>
      <c r="H44" s="66"/>
      <c r="I44" s="64"/>
      <c r="J44" s="65"/>
      <c r="K44" s="64"/>
      <c r="L44" s="68"/>
      <c r="M44" s="46"/>
    </row>
    <row r="45" spans="1:13" ht="12.75">
      <c r="A45" s="17">
        <v>23</v>
      </c>
      <c r="B45" s="86" t="s">
        <v>24</v>
      </c>
      <c r="C45" s="256" t="s">
        <v>594</v>
      </c>
      <c r="D45" s="235" t="s">
        <v>8</v>
      </c>
      <c r="E45" s="7">
        <v>20</v>
      </c>
      <c r="F45" s="56"/>
      <c r="G45" s="65"/>
      <c r="H45" s="66"/>
      <c r="I45" s="64"/>
      <c r="J45" s="65"/>
      <c r="K45" s="64"/>
      <c r="L45" s="68"/>
      <c r="M45" s="46"/>
    </row>
    <row r="46" spans="1:13" ht="12.75">
      <c r="A46" s="17">
        <v>24</v>
      </c>
      <c r="B46" s="86" t="s">
        <v>25</v>
      </c>
      <c r="C46" s="256" t="s">
        <v>594</v>
      </c>
      <c r="D46" s="235" t="s">
        <v>8</v>
      </c>
      <c r="E46" s="7">
        <v>25</v>
      </c>
      <c r="F46" s="56"/>
      <c r="G46" s="65"/>
      <c r="H46" s="66"/>
      <c r="I46" s="64"/>
      <c r="J46" s="65"/>
      <c r="K46" s="64"/>
      <c r="L46" s="68"/>
      <c r="M46" s="46"/>
    </row>
    <row r="47" spans="1:13" ht="12.75">
      <c r="A47" s="17">
        <v>25</v>
      </c>
      <c r="B47" s="86" t="s">
        <v>26</v>
      </c>
      <c r="C47" s="256" t="s">
        <v>594</v>
      </c>
      <c r="D47" s="235" t="s">
        <v>8</v>
      </c>
      <c r="E47" s="7">
        <v>25</v>
      </c>
      <c r="F47" s="56"/>
      <c r="G47" s="65"/>
      <c r="H47" s="66"/>
      <c r="I47" s="64"/>
      <c r="J47" s="65"/>
      <c r="K47" s="64"/>
      <c r="L47" s="68"/>
      <c r="M47" s="46"/>
    </row>
    <row r="48" spans="1:13" ht="12.75">
      <c r="A48" s="17">
        <v>26</v>
      </c>
      <c r="B48" s="86" t="s">
        <v>27</v>
      </c>
      <c r="C48" s="256" t="s">
        <v>594</v>
      </c>
      <c r="D48" s="235" t="s">
        <v>8</v>
      </c>
      <c r="E48" s="7">
        <v>5</v>
      </c>
      <c r="F48" s="56"/>
      <c r="G48" s="65"/>
      <c r="H48" s="66"/>
      <c r="I48" s="64"/>
      <c r="J48" s="65"/>
      <c r="K48" s="64"/>
      <c r="L48" s="68"/>
      <c r="M48" s="46"/>
    </row>
    <row r="49" spans="1:13" ht="12.75">
      <c r="A49" s="17">
        <v>27</v>
      </c>
      <c r="B49" s="86" t="s">
        <v>28</v>
      </c>
      <c r="C49" s="256" t="s">
        <v>594</v>
      </c>
      <c r="D49" s="235" t="s">
        <v>8</v>
      </c>
      <c r="E49" s="7">
        <v>5</v>
      </c>
      <c r="F49" s="56"/>
      <c r="G49" s="65"/>
      <c r="H49" s="66"/>
      <c r="I49" s="64"/>
      <c r="J49" s="65"/>
      <c r="K49" s="64"/>
      <c r="L49" s="68"/>
      <c r="M49" s="46"/>
    </row>
    <row r="50" spans="1:13" ht="12.75">
      <c r="A50" s="17">
        <v>28</v>
      </c>
      <c r="B50" s="86" t="s">
        <v>29</v>
      </c>
      <c r="C50" s="256" t="s">
        <v>594</v>
      </c>
      <c r="D50" s="235" t="s">
        <v>8</v>
      </c>
      <c r="E50" s="7">
        <v>30</v>
      </c>
      <c r="F50" s="56"/>
      <c r="G50" s="65"/>
      <c r="H50" s="66"/>
      <c r="I50" s="64"/>
      <c r="J50" s="65"/>
      <c r="K50" s="64"/>
      <c r="L50" s="68"/>
      <c r="M50" s="46"/>
    </row>
    <row r="51" spans="1:13" ht="12.75">
      <c r="A51" s="17">
        <v>29</v>
      </c>
      <c r="B51" s="86" t="s">
        <v>30</v>
      </c>
      <c r="C51" s="256" t="s">
        <v>594</v>
      </c>
      <c r="D51" s="235" t="s">
        <v>8</v>
      </c>
      <c r="E51" s="7">
        <v>25</v>
      </c>
      <c r="F51" s="56"/>
      <c r="G51" s="65"/>
      <c r="H51" s="66"/>
      <c r="I51" s="64"/>
      <c r="J51" s="65"/>
      <c r="K51" s="64"/>
      <c r="L51" s="68"/>
      <c r="M51" s="46"/>
    </row>
    <row r="52" spans="1:13" ht="12.75">
      <c r="A52" s="17">
        <v>30</v>
      </c>
      <c r="B52" s="86" t="s">
        <v>31</v>
      </c>
      <c r="C52" s="256" t="s">
        <v>594</v>
      </c>
      <c r="D52" s="235" t="s">
        <v>8</v>
      </c>
      <c r="E52" s="7">
        <v>60</v>
      </c>
      <c r="F52" s="56"/>
      <c r="G52" s="65"/>
      <c r="H52" s="66"/>
      <c r="I52" s="64"/>
      <c r="J52" s="65"/>
      <c r="K52" s="64"/>
      <c r="L52" s="68"/>
      <c r="M52" s="46"/>
    </row>
    <row r="53" spans="1:13" ht="12.75">
      <c r="A53" s="17">
        <v>31</v>
      </c>
      <c r="B53" s="86" t="s">
        <v>32</v>
      </c>
      <c r="C53" s="256" t="s">
        <v>594</v>
      </c>
      <c r="D53" s="72" t="s">
        <v>8</v>
      </c>
      <c r="E53" s="7">
        <v>50</v>
      </c>
      <c r="F53" s="56"/>
      <c r="G53" s="65"/>
      <c r="H53" s="66"/>
      <c r="I53" s="64"/>
      <c r="J53" s="65"/>
      <c r="K53" s="64"/>
      <c r="L53" s="68"/>
      <c r="M53" s="46"/>
    </row>
    <row r="54" spans="1:13" ht="12.75">
      <c r="A54" s="17">
        <v>32</v>
      </c>
      <c r="B54" s="86" t="s">
        <v>33</v>
      </c>
      <c r="C54" s="256" t="s">
        <v>594</v>
      </c>
      <c r="D54" s="72" t="s">
        <v>8</v>
      </c>
      <c r="E54" s="7">
        <v>20</v>
      </c>
      <c r="F54" s="56"/>
      <c r="G54" s="65"/>
      <c r="H54" s="66"/>
      <c r="I54" s="64"/>
      <c r="J54" s="65"/>
      <c r="K54" s="64"/>
      <c r="L54" s="68"/>
      <c r="M54" s="46"/>
    </row>
    <row r="55" spans="1:13" ht="12.75">
      <c r="A55" s="17">
        <v>33</v>
      </c>
      <c r="B55" s="86" t="s">
        <v>34</v>
      </c>
      <c r="C55" s="256" t="s">
        <v>594</v>
      </c>
      <c r="D55" s="72" t="s">
        <v>8</v>
      </c>
      <c r="E55" s="7">
        <v>60</v>
      </c>
      <c r="F55" s="56"/>
      <c r="G55" s="65"/>
      <c r="H55" s="66"/>
      <c r="I55" s="64"/>
      <c r="J55" s="65"/>
      <c r="K55" s="64"/>
      <c r="L55" s="68"/>
      <c r="M55" s="46"/>
    </row>
    <row r="56" spans="1:13" ht="12.75">
      <c r="A56" s="17">
        <v>34</v>
      </c>
      <c r="B56" s="86" t="s">
        <v>35</v>
      </c>
      <c r="C56" s="256" t="s">
        <v>594</v>
      </c>
      <c r="D56" s="72" t="s">
        <v>8</v>
      </c>
      <c r="E56" s="7">
        <v>35</v>
      </c>
      <c r="F56" s="56"/>
      <c r="G56" s="65"/>
      <c r="H56" s="66"/>
      <c r="I56" s="64"/>
      <c r="J56" s="65"/>
      <c r="K56" s="64"/>
      <c r="L56" s="68"/>
      <c r="M56" s="46"/>
    </row>
    <row r="57" spans="1:13" ht="12.75">
      <c r="A57" s="17">
        <v>35</v>
      </c>
      <c r="B57" s="86" t="s">
        <v>36</v>
      </c>
      <c r="C57" s="256" t="s">
        <v>594</v>
      </c>
      <c r="D57" s="72" t="s">
        <v>8</v>
      </c>
      <c r="E57" s="69">
        <v>20</v>
      </c>
      <c r="F57" s="56"/>
      <c r="G57" s="65"/>
      <c r="H57" s="66"/>
      <c r="I57" s="64"/>
      <c r="J57" s="65"/>
      <c r="K57" s="64"/>
      <c r="L57" s="68"/>
      <c r="M57" s="46"/>
    </row>
    <row r="58" spans="1:13" ht="12.75">
      <c r="A58" s="17">
        <v>36</v>
      </c>
      <c r="B58" s="86" t="s">
        <v>37</v>
      </c>
      <c r="C58" s="256" t="s">
        <v>594</v>
      </c>
      <c r="D58" s="72" t="s">
        <v>8</v>
      </c>
      <c r="E58" s="69">
        <v>5</v>
      </c>
      <c r="F58" s="56"/>
      <c r="G58" s="65"/>
      <c r="H58" s="66"/>
      <c r="I58" s="64"/>
      <c r="J58" s="65"/>
      <c r="K58" s="64"/>
      <c r="L58" s="68"/>
      <c r="M58" s="46"/>
    </row>
    <row r="59" spans="1:13" ht="12.75">
      <c r="A59" s="17">
        <v>37</v>
      </c>
      <c r="B59" s="86" t="s">
        <v>38</v>
      </c>
      <c r="C59" s="256" t="s">
        <v>594</v>
      </c>
      <c r="D59" s="72" t="s">
        <v>8</v>
      </c>
      <c r="E59" s="69">
        <v>50</v>
      </c>
      <c r="F59" s="56"/>
      <c r="G59" s="65"/>
      <c r="H59" s="66"/>
      <c r="I59" s="64"/>
      <c r="J59" s="65"/>
      <c r="K59" s="64"/>
      <c r="L59" s="68"/>
      <c r="M59" s="46"/>
    </row>
    <row r="60" spans="1:13" ht="12.75">
      <c r="A60" s="17">
        <v>38</v>
      </c>
      <c r="B60" s="86" t="s">
        <v>39</v>
      </c>
      <c r="C60" s="256" t="s">
        <v>594</v>
      </c>
      <c r="D60" s="72" t="s">
        <v>8</v>
      </c>
      <c r="E60" s="7">
        <v>15</v>
      </c>
      <c r="F60" s="56"/>
      <c r="G60" s="65"/>
      <c r="H60" s="66"/>
      <c r="I60" s="64"/>
      <c r="J60" s="65"/>
      <c r="K60" s="64"/>
      <c r="L60" s="68"/>
      <c r="M60" s="46"/>
    </row>
    <row r="61" spans="1:13" ht="12.75">
      <c r="A61" s="17">
        <v>39</v>
      </c>
      <c r="B61" s="227" t="s">
        <v>40</v>
      </c>
      <c r="C61" s="256" t="s">
        <v>594</v>
      </c>
      <c r="D61" s="72" t="s">
        <v>8</v>
      </c>
      <c r="E61" s="7">
        <v>35</v>
      </c>
      <c r="F61" s="56"/>
      <c r="G61" s="65"/>
      <c r="H61" s="66"/>
      <c r="I61" s="64"/>
      <c r="J61" s="65"/>
      <c r="K61" s="64"/>
      <c r="L61" s="68"/>
      <c r="M61" s="46"/>
    </row>
    <row r="62" spans="1:13" ht="12.75">
      <c r="A62" s="17">
        <v>40</v>
      </c>
      <c r="B62" s="227" t="s">
        <v>41</v>
      </c>
      <c r="C62" s="256" t="s">
        <v>594</v>
      </c>
      <c r="D62" s="72" t="s">
        <v>8</v>
      </c>
      <c r="E62" s="7">
        <v>5</v>
      </c>
      <c r="F62" s="56"/>
      <c r="G62" s="65"/>
      <c r="H62" s="66"/>
      <c r="I62" s="64"/>
      <c r="J62" s="65"/>
      <c r="K62" s="64"/>
      <c r="L62" s="68"/>
      <c r="M62" s="46"/>
    </row>
    <row r="63" spans="1:13" ht="25.5">
      <c r="A63" s="17">
        <v>41</v>
      </c>
      <c r="B63" s="228" t="s">
        <v>538</v>
      </c>
      <c r="C63" s="256" t="s">
        <v>594</v>
      </c>
      <c r="D63" s="236" t="s">
        <v>8</v>
      </c>
      <c r="E63" s="22">
        <v>25</v>
      </c>
      <c r="F63" s="56"/>
      <c r="G63" s="65"/>
      <c r="H63" s="66"/>
      <c r="I63" s="64"/>
      <c r="J63" s="65"/>
      <c r="K63" s="64"/>
      <c r="L63" s="68"/>
      <c r="M63" s="46"/>
    </row>
    <row r="64" spans="1:13" ht="12.75">
      <c r="A64" s="17">
        <v>42</v>
      </c>
      <c r="B64" s="227" t="s">
        <v>42</v>
      </c>
      <c r="C64" s="256" t="s">
        <v>594</v>
      </c>
      <c r="D64" s="72" t="s">
        <v>8</v>
      </c>
      <c r="E64" s="7">
        <v>5</v>
      </c>
      <c r="F64" s="56"/>
      <c r="G64" s="65"/>
      <c r="H64" s="66"/>
      <c r="I64" s="64"/>
      <c r="J64" s="65"/>
      <c r="K64" s="64"/>
      <c r="L64" s="68"/>
      <c r="M64" s="46"/>
    </row>
    <row r="65" spans="1:13" ht="12.75">
      <c r="A65" s="17">
        <v>43</v>
      </c>
      <c r="B65" s="227" t="s">
        <v>43</v>
      </c>
      <c r="C65" s="256" t="s">
        <v>594</v>
      </c>
      <c r="D65" s="72" t="s">
        <v>8</v>
      </c>
      <c r="E65" s="7">
        <v>5</v>
      </c>
      <c r="F65" s="56"/>
      <c r="G65" s="65"/>
      <c r="H65" s="66"/>
      <c r="I65" s="64"/>
      <c r="J65" s="65"/>
      <c r="K65" s="64"/>
      <c r="L65" s="68"/>
      <c r="M65" s="46"/>
    </row>
    <row r="66" spans="1:13" ht="12.75">
      <c r="A66" s="17">
        <v>44</v>
      </c>
      <c r="B66" s="227" t="s">
        <v>44</v>
      </c>
      <c r="C66" s="256" t="s">
        <v>594</v>
      </c>
      <c r="D66" s="72" t="s">
        <v>8</v>
      </c>
      <c r="E66" s="7">
        <v>3</v>
      </c>
      <c r="F66" s="56"/>
      <c r="G66" s="65"/>
      <c r="H66" s="66"/>
      <c r="I66" s="64"/>
      <c r="J66" s="65"/>
      <c r="K66" s="64"/>
      <c r="L66" s="68"/>
      <c r="M66" s="46"/>
    </row>
    <row r="67" spans="1:13" ht="12.75">
      <c r="A67" s="17">
        <v>45</v>
      </c>
      <c r="B67" s="227" t="s">
        <v>45</v>
      </c>
      <c r="C67" s="256" t="s">
        <v>594</v>
      </c>
      <c r="D67" s="72" t="s">
        <v>8</v>
      </c>
      <c r="E67" s="7">
        <v>20</v>
      </c>
      <c r="F67" s="56"/>
      <c r="G67" s="65"/>
      <c r="H67" s="66"/>
      <c r="I67" s="64"/>
      <c r="J67" s="65"/>
      <c r="K67" s="64"/>
      <c r="L67" s="68"/>
      <c r="M67" s="46"/>
    </row>
    <row r="68" spans="1:13" ht="12.75">
      <c r="A68" s="17">
        <v>46</v>
      </c>
      <c r="B68" s="227" t="s">
        <v>46</v>
      </c>
      <c r="C68" s="256" t="s">
        <v>594</v>
      </c>
      <c r="D68" s="72" t="s">
        <v>8</v>
      </c>
      <c r="E68" s="7">
        <v>10</v>
      </c>
      <c r="F68" s="56"/>
      <c r="G68" s="65"/>
      <c r="H68" s="66"/>
      <c r="I68" s="64"/>
      <c r="J68" s="65"/>
      <c r="K68" s="64"/>
      <c r="L68" s="68"/>
      <c r="M68" s="46"/>
    </row>
    <row r="69" spans="1:13" ht="12.75">
      <c r="A69" s="17">
        <v>47</v>
      </c>
      <c r="B69" s="227" t="s">
        <v>47</v>
      </c>
      <c r="C69" s="256" t="s">
        <v>594</v>
      </c>
      <c r="D69" s="72" t="s">
        <v>8</v>
      </c>
      <c r="E69" s="7">
        <v>50</v>
      </c>
      <c r="F69" s="56"/>
      <c r="G69" s="65"/>
      <c r="H69" s="66"/>
      <c r="I69" s="64"/>
      <c r="J69" s="65"/>
      <c r="K69" s="64"/>
      <c r="L69" s="68"/>
      <c r="M69" s="46"/>
    </row>
    <row r="70" spans="1:13" ht="12.75">
      <c r="A70" s="17">
        <v>48</v>
      </c>
      <c r="B70" s="229" t="s">
        <v>48</v>
      </c>
      <c r="C70" s="256" t="s">
        <v>594</v>
      </c>
      <c r="D70" s="72" t="s">
        <v>8</v>
      </c>
      <c r="E70" s="7">
        <v>30</v>
      </c>
      <c r="F70" s="56"/>
      <c r="G70" s="65"/>
      <c r="H70" s="66"/>
      <c r="I70" s="64"/>
      <c r="J70" s="65"/>
      <c r="K70" s="64"/>
      <c r="L70" s="68"/>
      <c r="M70" s="46"/>
    </row>
    <row r="71" spans="1:13" ht="12.75">
      <c r="A71" s="17">
        <v>49</v>
      </c>
      <c r="B71" s="230" t="s">
        <v>49</v>
      </c>
      <c r="C71" s="256" t="s">
        <v>594</v>
      </c>
      <c r="D71" s="72" t="s">
        <v>8</v>
      </c>
      <c r="E71" s="7">
        <v>30</v>
      </c>
      <c r="F71" s="56"/>
      <c r="G71" s="65"/>
      <c r="H71" s="66"/>
      <c r="I71" s="64"/>
      <c r="J71" s="65"/>
      <c r="K71" s="64"/>
      <c r="L71" s="68"/>
      <c r="M71" s="46"/>
    </row>
    <row r="72" spans="1:13" ht="12.75">
      <c r="A72" s="17">
        <v>50</v>
      </c>
      <c r="B72" s="230" t="s">
        <v>50</v>
      </c>
      <c r="C72" s="256" t="s">
        <v>594</v>
      </c>
      <c r="D72" s="72" t="s">
        <v>8</v>
      </c>
      <c r="E72" s="7">
        <v>35</v>
      </c>
      <c r="F72" s="56"/>
      <c r="G72" s="65"/>
      <c r="H72" s="66"/>
      <c r="I72" s="64"/>
      <c r="J72" s="65"/>
      <c r="K72" s="64"/>
      <c r="L72" s="68"/>
      <c r="M72" s="46"/>
    </row>
    <row r="73" spans="1:13" ht="12.75">
      <c r="A73" s="17">
        <v>51</v>
      </c>
      <c r="B73" s="230" t="s">
        <v>51</v>
      </c>
      <c r="C73" s="256" t="s">
        <v>594</v>
      </c>
      <c r="D73" s="72" t="s">
        <v>8</v>
      </c>
      <c r="E73" s="7">
        <v>15</v>
      </c>
      <c r="F73" s="56"/>
      <c r="G73" s="65"/>
      <c r="H73" s="66"/>
      <c r="I73" s="64"/>
      <c r="J73" s="65"/>
      <c r="K73" s="64"/>
      <c r="L73" s="68"/>
      <c r="M73" s="46"/>
    </row>
    <row r="74" spans="1:13" ht="12.75">
      <c r="A74" s="17">
        <v>52</v>
      </c>
      <c r="B74" s="231" t="s">
        <v>52</v>
      </c>
      <c r="C74" s="256" t="s">
        <v>594</v>
      </c>
      <c r="D74" s="72" t="s">
        <v>8</v>
      </c>
      <c r="E74" s="7">
        <v>60</v>
      </c>
      <c r="F74" s="56"/>
      <c r="G74" s="65"/>
      <c r="H74" s="66"/>
      <c r="I74" s="64"/>
      <c r="J74" s="65"/>
      <c r="K74" s="64"/>
      <c r="L74" s="68"/>
      <c r="M74" s="46"/>
    </row>
    <row r="75" spans="1:13" ht="12.75">
      <c r="A75" s="17">
        <v>53</v>
      </c>
      <c r="B75" s="231" t="s">
        <v>53</v>
      </c>
      <c r="C75" s="256" t="s">
        <v>594</v>
      </c>
      <c r="D75" s="72" t="s">
        <v>8</v>
      </c>
      <c r="E75" s="7">
        <v>60</v>
      </c>
      <c r="F75" s="56"/>
      <c r="G75" s="65"/>
      <c r="H75" s="66"/>
      <c r="I75" s="64"/>
      <c r="J75" s="65"/>
      <c r="K75" s="64"/>
      <c r="L75" s="68"/>
      <c r="M75" s="46"/>
    </row>
    <row r="76" spans="1:13" ht="12.75">
      <c r="A76" s="17">
        <v>54</v>
      </c>
      <c r="B76" s="230" t="s">
        <v>544</v>
      </c>
      <c r="C76" s="256" t="s">
        <v>594</v>
      </c>
      <c r="D76" s="72" t="s">
        <v>8</v>
      </c>
      <c r="E76" s="7">
        <v>10</v>
      </c>
      <c r="F76" s="56"/>
      <c r="G76" s="65"/>
      <c r="H76" s="66"/>
      <c r="I76" s="64"/>
      <c r="J76" s="65"/>
      <c r="K76" s="64"/>
      <c r="L76" s="68"/>
      <c r="M76" s="46"/>
    </row>
    <row r="77" spans="1:13" ht="12.75">
      <c r="A77" s="17">
        <v>55</v>
      </c>
      <c r="B77" s="230" t="s">
        <v>54</v>
      </c>
      <c r="C77" s="256" t="s">
        <v>594</v>
      </c>
      <c r="D77" s="72" t="s">
        <v>8</v>
      </c>
      <c r="E77" s="7">
        <v>100</v>
      </c>
      <c r="F77" s="56"/>
      <c r="G77" s="65"/>
      <c r="H77" s="66"/>
      <c r="I77" s="64"/>
      <c r="J77" s="65"/>
      <c r="K77" s="64"/>
      <c r="L77" s="68"/>
      <c r="M77" s="46"/>
    </row>
    <row r="78" spans="1:13" ht="12.75">
      <c r="A78" s="17">
        <v>56</v>
      </c>
      <c r="B78" s="230" t="s">
        <v>55</v>
      </c>
      <c r="C78" s="256" t="s">
        <v>594</v>
      </c>
      <c r="D78" s="72" t="s">
        <v>8</v>
      </c>
      <c r="E78" s="7">
        <v>50</v>
      </c>
      <c r="F78" s="56"/>
      <c r="G78" s="65"/>
      <c r="H78" s="66"/>
      <c r="I78" s="64"/>
      <c r="J78" s="65"/>
      <c r="K78" s="64"/>
      <c r="L78" s="68"/>
      <c r="M78" s="46"/>
    </row>
    <row r="79" spans="1:13" ht="12.75">
      <c r="A79" s="17">
        <v>57</v>
      </c>
      <c r="B79" s="230" t="s">
        <v>56</v>
      </c>
      <c r="C79" s="256" t="s">
        <v>594</v>
      </c>
      <c r="D79" s="72" t="s">
        <v>8</v>
      </c>
      <c r="E79" s="7">
        <v>10</v>
      </c>
      <c r="F79" s="56"/>
      <c r="G79" s="65"/>
      <c r="H79" s="66"/>
      <c r="I79" s="64"/>
      <c r="J79" s="65"/>
      <c r="K79" s="64"/>
      <c r="L79" s="68"/>
      <c r="M79" s="46"/>
    </row>
    <row r="80" spans="1:13" ht="12.75">
      <c r="A80" s="17">
        <v>58</v>
      </c>
      <c r="B80" s="230" t="s">
        <v>57</v>
      </c>
      <c r="C80" s="256" t="s">
        <v>594</v>
      </c>
      <c r="D80" s="72" t="s">
        <v>8</v>
      </c>
      <c r="E80" s="7">
        <v>30</v>
      </c>
      <c r="F80" s="56"/>
      <c r="G80" s="65"/>
      <c r="H80" s="66"/>
      <c r="I80" s="64"/>
      <c r="J80" s="65"/>
      <c r="K80" s="64"/>
      <c r="L80" s="68"/>
      <c r="M80" s="46"/>
    </row>
    <row r="81" spans="1:13" ht="12.75">
      <c r="A81" s="17">
        <v>59</v>
      </c>
      <c r="B81" s="230" t="s">
        <v>58</v>
      </c>
      <c r="C81" s="256" t="s">
        <v>594</v>
      </c>
      <c r="D81" s="72" t="s">
        <v>8</v>
      </c>
      <c r="E81" s="7">
        <v>180</v>
      </c>
      <c r="F81" s="56"/>
      <c r="G81" s="65"/>
      <c r="H81" s="66"/>
      <c r="I81" s="64"/>
      <c r="J81" s="65"/>
      <c r="K81" s="64"/>
      <c r="L81" s="68"/>
      <c r="M81" s="46"/>
    </row>
    <row r="82" spans="1:13" ht="12.75">
      <c r="A82" s="17">
        <v>60</v>
      </c>
      <c r="B82" s="230" t="s">
        <v>59</v>
      </c>
      <c r="C82" s="256" t="s">
        <v>594</v>
      </c>
      <c r="D82" s="72" t="s">
        <v>8</v>
      </c>
      <c r="E82" s="7">
        <v>50</v>
      </c>
      <c r="F82" s="56"/>
      <c r="G82" s="65"/>
      <c r="H82" s="66"/>
      <c r="I82" s="64"/>
      <c r="J82" s="65"/>
      <c r="K82" s="64"/>
      <c r="L82" s="68"/>
      <c r="M82" s="46"/>
    </row>
    <row r="83" spans="1:13" ht="12.75">
      <c r="A83" s="17">
        <v>61</v>
      </c>
      <c r="B83" s="232" t="s">
        <v>60</v>
      </c>
      <c r="C83" s="256" t="s">
        <v>594</v>
      </c>
      <c r="D83" s="72" t="s">
        <v>8</v>
      </c>
      <c r="E83" s="7">
        <v>50</v>
      </c>
      <c r="F83" s="56"/>
      <c r="G83" s="65"/>
      <c r="H83" s="66"/>
      <c r="I83" s="64"/>
      <c r="J83" s="65"/>
      <c r="K83" s="64"/>
      <c r="L83" s="68"/>
      <c r="M83" s="46"/>
    </row>
    <row r="84" spans="1:13" ht="12.75">
      <c r="A84" s="17">
        <v>62</v>
      </c>
      <c r="B84" s="227" t="s">
        <v>545</v>
      </c>
      <c r="C84" s="256" t="s">
        <v>594</v>
      </c>
      <c r="D84" s="72" t="s">
        <v>8</v>
      </c>
      <c r="E84" s="7">
        <v>250</v>
      </c>
      <c r="F84" s="56"/>
      <c r="G84" s="65"/>
      <c r="H84" s="66"/>
      <c r="I84" s="64"/>
      <c r="J84" s="65"/>
      <c r="K84" s="64"/>
      <c r="L84" s="68"/>
      <c r="M84" s="46"/>
    </row>
    <row r="85" spans="1:13" ht="12.75">
      <c r="A85" s="17">
        <v>63</v>
      </c>
      <c r="B85" s="227" t="s">
        <v>61</v>
      </c>
      <c r="C85" s="256" t="s">
        <v>594</v>
      </c>
      <c r="D85" s="72" t="s">
        <v>8</v>
      </c>
      <c r="E85" s="7">
        <v>20</v>
      </c>
      <c r="F85" s="56"/>
      <c r="G85" s="65"/>
      <c r="H85" s="66"/>
      <c r="I85" s="64"/>
      <c r="J85" s="65"/>
      <c r="K85" s="64"/>
      <c r="L85" s="68"/>
      <c r="M85" s="46"/>
    </row>
    <row r="86" spans="1:13" ht="12.75">
      <c r="A86" s="17">
        <v>64</v>
      </c>
      <c r="B86" s="86" t="s">
        <v>62</v>
      </c>
      <c r="C86" s="256" t="s">
        <v>594</v>
      </c>
      <c r="D86" s="72" t="s">
        <v>8</v>
      </c>
      <c r="E86" s="7">
        <v>25</v>
      </c>
      <c r="F86" s="56"/>
      <c r="G86" s="65"/>
      <c r="H86" s="66"/>
      <c r="I86" s="64"/>
      <c r="J86" s="65"/>
      <c r="K86" s="64"/>
      <c r="L86" s="68"/>
      <c r="M86" s="46"/>
    </row>
    <row r="87" spans="1:13" ht="12.75">
      <c r="A87" s="17">
        <v>65</v>
      </c>
      <c r="B87" s="86" t="s">
        <v>63</v>
      </c>
      <c r="C87" s="256" t="s">
        <v>594</v>
      </c>
      <c r="D87" s="72" t="s">
        <v>8</v>
      </c>
      <c r="E87" s="7">
        <v>5</v>
      </c>
      <c r="F87" s="56"/>
      <c r="G87" s="65"/>
      <c r="H87" s="66"/>
      <c r="I87" s="64"/>
      <c r="J87" s="65"/>
      <c r="K87" s="64"/>
      <c r="L87" s="68"/>
      <c r="M87" s="46"/>
    </row>
    <row r="88" spans="1:13" ht="12.75">
      <c r="A88" s="17">
        <v>66</v>
      </c>
      <c r="B88" s="86" t="s">
        <v>64</v>
      </c>
      <c r="C88" s="256" t="s">
        <v>594</v>
      </c>
      <c r="D88" s="72" t="s">
        <v>8</v>
      </c>
      <c r="E88" s="7">
        <v>10</v>
      </c>
      <c r="F88" s="56"/>
      <c r="G88" s="65"/>
      <c r="H88" s="66"/>
      <c r="I88" s="64"/>
      <c r="J88" s="65"/>
      <c r="K88" s="64"/>
      <c r="L88" s="68"/>
      <c r="M88" s="46"/>
    </row>
    <row r="89" spans="1:13" ht="12.75">
      <c r="A89" s="17">
        <v>67</v>
      </c>
      <c r="B89" s="86" t="s">
        <v>65</v>
      </c>
      <c r="C89" s="256" t="s">
        <v>594</v>
      </c>
      <c r="D89" s="72" t="s">
        <v>8</v>
      </c>
      <c r="E89" s="7">
        <v>40</v>
      </c>
      <c r="F89" s="56"/>
      <c r="G89" s="65"/>
      <c r="H89" s="66"/>
      <c r="I89" s="64"/>
      <c r="J89" s="65"/>
      <c r="K89" s="64"/>
      <c r="L89" s="68"/>
      <c r="M89" s="46"/>
    </row>
    <row r="90" spans="1:13" ht="12.75">
      <c r="A90" s="17">
        <v>68</v>
      </c>
      <c r="B90" s="86" t="s">
        <v>66</v>
      </c>
      <c r="C90" s="256" t="s">
        <v>594</v>
      </c>
      <c r="D90" s="72" t="s">
        <v>8</v>
      </c>
      <c r="E90" s="7">
        <v>35</v>
      </c>
      <c r="F90" s="56"/>
      <c r="G90" s="65"/>
      <c r="H90" s="66"/>
      <c r="I90" s="64"/>
      <c r="J90" s="65"/>
      <c r="K90" s="64"/>
      <c r="L90" s="68"/>
      <c r="M90" s="46"/>
    </row>
    <row r="91" spans="1:13" ht="12.75">
      <c r="A91" s="17">
        <v>69</v>
      </c>
      <c r="B91" s="86" t="s">
        <v>67</v>
      </c>
      <c r="C91" s="256" t="s">
        <v>594</v>
      </c>
      <c r="D91" s="72" t="s">
        <v>8</v>
      </c>
      <c r="E91" s="7">
        <v>10</v>
      </c>
      <c r="F91" s="56"/>
      <c r="G91" s="65"/>
      <c r="H91" s="66"/>
      <c r="I91" s="64"/>
      <c r="J91" s="65"/>
      <c r="K91" s="64"/>
      <c r="L91" s="68"/>
      <c r="M91" s="46"/>
    </row>
    <row r="92" spans="1:13" ht="25.5">
      <c r="A92" s="17">
        <v>70</v>
      </c>
      <c r="B92" s="86" t="s">
        <v>68</v>
      </c>
      <c r="C92" s="256" t="s">
        <v>594</v>
      </c>
      <c r="D92" s="72" t="s">
        <v>8</v>
      </c>
      <c r="E92" s="7">
        <v>10</v>
      </c>
      <c r="F92" s="56"/>
      <c r="G92" s="65"/>
      <c r="H92" s="66"/>
      <c r="I92" s="64"/>
      <c r="J92" s="65"/>
      <c r="K92" s="64"/>
      <c r="L92" s="68"/>
      <c r="M92" s="46"/>
    </row>
    <row r="93" spans="1:13" ht="12.75">
      <c r="A93" s="17">
        <v>71</v>
      </c>
      <c r="B93" s="86" t="s">
        <v>69</v>
      </c>
      <c r="C93" s="256" t="s">
        <v>594</v>
      </c>
      <c r="D93" s="72" t="s">
        <v>8</v>
      </c>
      <c r="E93" s="7">
        <v>60</v>
      </c>
      <c r="F93" s="56"/>
      <c r="G93" s="65"/>
      <c r="H93" s="66"/>
      <c r="I93" s="64"/>
      <c r="J93" s="65"/>
      <c r="K93" s="64"/>
      <c r="L93" s="68"/>
      <c r="M93" s="46"/>
    </row>
    <row r="94" spans="1:13" ht="12.75">
      <c r="A94" s="17">
        <v>72</v>
      </c>
      <c r="B94" s="86" t="s">
        <v>70</v>
      </c>
      <c r="C94" s="256" t="s">
        <v>594</v>
      </c>
      <c r="D94" s="72" t="s">
        <v>8</v>
      </c>
      <c r="E94" s="7">
        <v>10</v>
      </c>
      <c r="F94" s="56"/>
      <c r="G94" s="65"/>
      <c r="H94" s="66"/>
      <c r="I94" s="64"/>
      <c r="J94" s="65"/>
      <c r="K94" s="64"/>
      <c r="L94" s="68"/>
      <c r="M94" s="46"/>
    </row>
    <row r="95" spans="1:13" ht="12.75">
      <c r="A95" s="17">
        <v>73</v>
      </c>
      <c r="B95" s="86" t="s">
        <v>71</v>
      </c>
      <c r="C95" s="256" t="s">
        <v>594</v>
      </c>
      <c r="D95" s="72" t="s">
        <v>8</v>
      </c>
      <c r="E95" s="7">
        <v>15</v>
      </c>
      <c r="F95" s="56"/>
      <c r="G95" s="65"/>
      <c r="H95" s="66"/>
      <c r="I95" s="64"/>
      <c r="J95" s="65"/>
      <c r="K95" s="64"/>
      <c r="L95" s="68"/>
      <c r="M95" s="46"/>
    </row>
    <row r="96" spans="1:13" ht="12.75">
      <c r="A96" s="17">
        <v>74</v>
      </c>
      <c r="B96" s="86" t="s">
        <v>72</v>
      </c>
      <c r="C96" s="256" t="s">
        <v>594</v>
      </c>
      <c r="D96" s="72" t="s">
        <v>8</v>
      </c>
      <c r="E96" s="7">
        <v>30</v>
      </c>
      <c r="F96" s="56"/>
      <c r="G96" s="65"/>
      <c r="H96" s="66"/>
      <c r="I96" s="64"/>
      <c r="J96" s="65"/>
      <c r="K96" s="64"/>
      <c r="L96" s="68"/>
      <c r="M96" s="46"/>
    </row>
    <row r="97" spans="1:13" ht="12.75">
      <c r="A97" s="17">
        <v>75</v>
      </c>
      <c r="B97" s="86" t="s">
        <v>73</v>
      </c>
      <c r="C97" s="256" t="s">
        <v>594</v>
      </c>
      <c r="D97" s="72" t="s">
        <v>8</v>
      </c>
      <c r="E97" s="7">
        <v>5</v>
      </c>
      <c r="F97" s="56"/>
      <c r="G97" s="65"/>
      <c r="H97" s="66"/>
      <c r="I97" s="64"/>
      <c r="J97" s="65"/>
      <c r="K97" s="64"/>
      <c r="L97" s="68"/>
      <c r="M97" s="46"/>
    </row>
    <row r="98" spans="1:13" ht="12.75">
      <c r="A98" s="17">
        <v>76</v>
      </c>
      <c r="B98" s="86" t="s">
        <v>74</v>
      </c>
      <c r="C98" s="256" t="s">
        <v>594</v>
      </c>
      <c r="D98" s="72" t="s">
        <v>8</v>
      </c>
      <c r="E98" s="7">
        <v>5</v>
      </c>
      <c r="F98" s="56"/>
      <c r="G98" s="65"/>
      <c r="H98" s="66"/>
      <c r="I98" s="64"/>
      <c r="J98" s="65"/>
      <c r="K98" s="64"/>
      <c r="L98" s="68"/>
      <c r="M98" s="46"/>
    </row>
    <row r="99" spans="1:13" ht="12.75">
      <c r="A99" s="17">
        <v>77</v>
      </c>
      <c r="B99" s="86" t="s">
        <v>75</v>
      </c>
      <c r="C99" s="256" t="s">
        <v>594</v>
      </c>
      <c r="D99" s="72" t="s">
        <v>8</v>
      </c>
      <c r="E99" s="7">
        <v>5</v>
      </c>
      <c r="F99" s="56"/>
      <c r="G99" s="65"/>
      <c r="H99" s="66"/>
      <c r="I99" s="64"/>
      <c r="J99" s="65"/>
      <c r="K99" s="64"/>
      <c r="L99" s="68"/>
      <c r="M99" s="46"/>
    </row>
    <row r="100" spans="1:13" ht="12.75">
      <c r="A100" s="17">
        <v>78</v>
      </c>
      <c r="B100" s="86" t="s">
        <v>76</v>
      </c>
      <c r="C100" s="256" t="s">
        <v>594</v>
      </c>
      <c r="D100" s="72" t="s">
        <v>8</v>
      </c>
      <c r="E100" s="7">
        <v>5</v>
      </c>
      <c r="F100" s="56"/>
      <c r="G100" s="65"/>
      <c r="H100" s="66"/>
      <c r="I100" s="64"/>
      <c r="J100" s="65"/>
      <c r="K100" s="64"/>
      <c r="L100" s="68"/>
      <c r="M100" s="46"/>
    </row>
    <row r="101" spans="1:13" ht="12.75">
      <c r="A101" s="17">
        <v>79</v>
      </c>
      <c r="B101" s="86" t="s">
        <v>77</v>
      </c>
      <c r="C101" s="256" t="s">
        <v>594</v>
      </c>
      <c r="D101" s="72" t="s">
        <v>8</v>
      </c>
      <c r="E101" s="7">
        <v>5</v>
      </c>
      <c r="F101" s="56"/>
      <c r="G101" s="65"/>
      <c r="H101" s="66"/>
      <c r="I101" s="64"/>
      <c r="J101" s="65"/>
      <c r="K101" s="64"/>
      <c r="L101" s="68"/>
      <c r="M101" s="46"/>
    </row>
    <row r="102" spans="1:13" ht="12.75">
      <c r="A102" s="17">
        <v>80</v>
      </c>
      <c r="B102" s="86" t="s">
        <v>78</v>
      </c>
      <c r="C102" s="256" t="s">
        <v>594</v>
      </c>
      <c r="D102" s="72" t="s">
        <v>8</v>
      </c>
      <c r="E102" s="7">
        <v>90</v>
      </c>
      <c r="F102" s="56"/>
      <c r="G102" s="65"/>
      <c r="H102" s="66"/>
      <c r="I102" s="64"/>
      <c r="J102" s="65"/>
      <c r="K102" s="64"/>
      <c r="L102" s="68"/>
      <c r="M102" s="46"/>
    </row>
    <row r="103" spans="1:13" ht="12.75">
      <c r="A103" s="17">
        <v>81</v>
      </c>
      <c r="B103" s="86" t="s">
        <v>79</v>
      </c>
      <c r="C103" s="256" t="s">
        <v>594</v>
      </c>
      <c r="D103" s="72" t="s">
        <v>8</v>
      </c>
      <c r="E103" s="7">
        <v>10</v>
      </c>
      <c r="F103" s="56"/>
      <c r="G103" s="65"/>
      <c r="H103" s="66"/>
      <c r="I103" s="64"/>
      <c r="J103" s="65"/>
      <c r="K103" s="64"/>
      <c r="L103" s="68"/>
      <c r="M103" s="46"/>
    </row>
    <row r="104" spans="1:13" ht="12.75">
      <c r="A104" s="17">
        <v>82</v>
      </c>
      <c r="B104" s="95" t="s">
        <v>80</v>
      </c>
      <c r="C104" s="256" t="s">
        <v>594</v>
      </c>
      <c r="D104" s="72" t="s">
        <v>8</v>
      </c>
      <c r="E104" s="7">
        <v>20</v>
      </c>
      <c r="F104" s="56"/>
      <c r="G104" s="65"/>
      <c r="H104" s="66"/>
      <c r="I104" s="64"/>
      <c r="J104" s="65"/>
      <c r="K104" s="64"/>
      <c r="L104" s="68"/>
      <c r="M104" s="46"/>
    </row>
    <row r="105" spans="1:13" ht="12.75">
      <c r="A105" s="17">
        <v>83</v>
      </c>
      <c r="B105" s="86" t="s">
        <v>81</v>
      </c>
      <c r="C105" s="256" t="s">
        <v>594</v>
      </c>
      <c r="D105" s="72" t="s">
        <v>8</v>
      </c>
      <c r="E105" s="7">
        <v>10</v>
      </c>
      <c r="F105" s="56"/>
      <c r="G105" s="65"/>
      <c r="H105" s="66"/>
      <c r="I105" s="64"/>
      <c r="J105" s="65"/>
      <c r="K105" s="64"/>
      <c r="L105" s="68"/>
      <c r="M105" s="46"/>
    </row>
    <row r="106" spans="1:13" ht="25.5">
      <c r="A106" s="17">
        <v>84</v>
      </c>
      <c r="B106" s="86" t="s">
        <v>546</v>
      </c>
      <c r="C106" s="256" t="s">
        <v>594</v>
      </c>
      <c r="D106" s="72" t="s">
        <v>8</v>
      </c>
      <c r="E106" s="7">
        <v>110</v>
      </c>
      <c r="F106" s="56"/>
      <c r="G106" s="65"/>
      <c r="H106" s="66"/>
      <c r="I106" s="64"/>
      <c r="J106" s="65"/>
      <c r="K106" s="64"/>
      <c r="L106" s="68"/>
      <c r="M106" s="46"/>
    </row>
    <row r="107" spans="1:13" ht="12.75">
      <c r="A107" s="17">
        <v>85</v>
      </c>
      <c r="B107" s="86" t="s">
        <v>82</v>
      </c>
      <c r="C107" s="256" t="s">
        <v>594</v>
      </c>
      <c r="D107" s="72" t="s">
        <v>8</v>
      </c>
      <c r="E107" s="7">
        <v>30</v>
      </c>
      <c r="F107" s="56"/>
      <c r="G107" s="65"/>
      <c r="H107" s="66"/>
      <c r="I107" s="64"/>
      <c r="J107" s="65"/>
      <c r="K107" s="64"/>
      <c r="L107" s="68"/>
      <c r="M107" s="46"/>
    </row>
    <row r="108" spans="1:13" ht="12.75">
      <c r="A108" s="17">
        <v>86</v>
      </c>
      <c r="B108" s="86" t="s">
        <v>83</v>
      </c>
      <c r="C108" s="256" t="s">
        <v>594</v>
      </c>
      <c r="D108" s="72" t="s">
        <v>8</v>
      </c>
      <c r="E108" s="7">
        <v>10</v>
      </c>
      <c r="F108" s="56"/>
      <c r="G108" s="65"/>
      <c r="H108" s="66"/>
      <c r="I108" s="64"/>
      <c r="J108" s="65"/>
      <c r="K108" s="64"/>
      <c r="L108" s="68"/>
      <c r="M108" s="46"/>
    </row>
    <row r="109" spans="1:13" ht="12.75">
      <c r="A109" s="17">
        <v>87</v>
      </c>
      <c r="B109" s="86" t="s">
        <v>84</v>
      </c>
      <c r="C109" s="256" t="s">
        <v>594</v>
      </c>
      <c r="D109" s="72" t="s">
        <v>8</v>
      </c>
      <c r="E109" s="7">
        <v>5</v>
      </c>
      <c r="F109" s="56"/>
      <c r="G109" s="65"/>
      <c r="H109" s="66"/>
      <c r="I109" s="64"/>
      <c r="J109" s="65"/>
      <c r="K109" s="64"/>
      <c r="L109" s="68"/>
      <c r="M109" s="46"/>
    </row>
    <row r="110" spans="1:13" ht="12.75">
      <c r="A110" s="17">
        <v>88</v>
      </c>
      <c r="B110" s="86" t="s">
        <v>85</v>
      </c>
      <c r="C110" s="256" t="s">
        <v>594</v>
      </c>
      <c r="D110" s="72" t="s">
        <v>8</v>
      </c>
      <c r="E110" s="7">
        <v>5</v>
      </c>
      <c r="F110" s="56"/>
      <c r="G110" s="65"/>
      <c r="H110" s="66"/>
      <c r="I110" s="64"/>
      <c r="J110" s="65"/>
      <c r="K110" s="64"/>
      <c r="L110" s="68"/>
      <c r="M110" s="46"/>
    </row>
    <row r="111" spans="1:13" ht="12.75">
      <c r="A111" s="17">
        <v>89</v>
      </c>
      <c r="B111" s="86" t="s">
        <v>86</v>
      </c>
      <c r="C111" s="256" t="s">
        <v>594</v>
      </c>
      <c r="D111" s="72" t="s">
        <v>8</v>
      </c>
      <c r="E111" s="7">
        <v>150</v>
      </c>
      <c r="F111" s="56"/>
      <c r="G111" s="65"/>
      <c r="H111" s="66"/>
      <c r="I111" s="64"/>
      <c r="J111" s="65"/>
      <c r="K111" s="64"/>
      <c r="L111" s="68"/>
      <c r="M111" s="46"/>
    </row>
    <row r="112" spans="1:13" ht="12.75">
      <c r="A112" s="17">
        <v>90</v>
      </c>
      <c r="B112" s="86" t="s">
        <v>87</v>
      </c>
      <c r="C112" s="256" t="s">
        <v>594</v>
      </c>
      <c r="D112" s="72" t="s">
        <v>8</v>
      </c>
      <c r="E112" s="7">
        <v>100</v>
      </c>
      <c r="F112" s="56"/>
      <c r="G112" s="65"/>
      <c r="H112" s="66"/>
      <c r="I112" s="64"/>
      <c r="J112" s="65"/>
      <c r="K112" s="64"/>
      <c r="L112" s="68"/>
      <c r="M112" s="46"/>
    </row>
    <row r="113" spans="1:13" ht="12.75">
      <c r="A113" s="17">
        <v>91</v>
      </c>
      <c r="B113" s="86" t="s">
        <v>88</v>
      </c>
      <c r="C113" s="256" t="s">
        <v>594</v>
      </c>
      <c r="D113" s="72" t="s">
        <v>8</v>
      </c>
      <c r="E113" s="7">
        <v>12</v>
      </c>
      <c r="F113" s="56"/>
      <c r="G113" s="65"/>
      <c r="H113" s="66"/>
      <c r="I113" s="64"/>
      <c r="J113" s="65"/>
      <c r="K113" s="64"/>
      <c r="L113" s="68"/>
      <c r="M113" s="46"/>
    </row>
    <row r="114" spans="1:13" ht="12.75">
      <c r="A114" s="17">
        <v>92</v>
      </c>
      <c r="B114" s="86" t="s">
        <v>89</v>
      </c>
      <c r="C114" s="256" t="s">
        <v>594</v>
      </c>
      <c r="D114" s="72" t="s">
        <v>8</v>
      </c>
      <c r="E114" s="7">
        <v>35</v>
      </c>
      <c r="F114" s="56"/>
      <c r="G114" s="65"/>
      <c r="H114" s="66"/>
      <c r="I114" s="64"/>
      <c r="J114" s="65"/>
      <c r="K114" s="64"/>
      <c r="L114" s="68"/>
      <c r="M114" s="46"/>
    </row>
    <row r="115" spans="1:13" ht="12.75">
      <c r="A115" s="17">
        <v>93</v>
      </c>
      <c r="B115" s="86" t="s">
        <v>90</v>
      </c>
      <c r="C115" s="256" t="s">
        <v>594</v>
      </c>
      <c r="D115" s="72" t="s">
        <v>8</v>
      </c>
      <c r="E115" s="7">
        <v>12</v>
      </c>
      <c r="F115" s="56"/>
      <c r="G115" s="65"/>
      <c r="H115" s="66"/>
      <c r="I115" s="64"/>
      <c r="J115" s="65"/>
      <c r="K115" s="64"/>
      <c r="L115" s="68"/>
      <c r="M115" s="46"/>
    </row>
    <row r="116" spans="1:13" ht="12.75">
      <c r="A116" s="17">
        <v>94</v>
      </c>
      <c r="B116" s="86" t="s">
        <v>91</v>
      </c>
      <c r="C116" s="256" t="s">
        <v>594</v>
      </c>
      <c r="D116" s="72" t="s">
        <v>8</v>
      </c>
      <c r="E116" s="7">
        <v>10</v>
      </c>
      <c r="F116" s="56"/>
      <c r="G116" s="65"/>
      <c r="H116" s="66"/>
      <c r="I116" s="64"/>
      <c r="J116" s="65"/>
      <c r="K116" s="64"/>
      <c r="L116" s="68"/>
      <c r="M116" s="46"/>
    </row>
    <row r="117" spans="1:13" ht="12.75">
      <c r="A117" s="17">
        <v>95</v>
      </c>
      <c r="B117" s="86" t="s">
        <v>92</v>
      </c>
      <c r="C117" s="256" t="s">
        <v>594</v>
      </c>
      <c r="D117" s="72" t="s">
        <v>8</v>
      </c>
      <c r="E117" s="7">
        <v>5</v>
      </c>
      <c r="F117" s="56"/>
      <c r="G117" s="65"/>
      <c r="H117" s="66"/>
      <c r="I117" s="64"/>
      <c r="J117" s="65"/>
      <c r="K117" s="64"/>
      <c r="L117" s="68"/>
      <c r="M117" s="46"/>
    </row>
    <row r="118" spans="1:13" ht="12.75">
      <c r="A118" s="17">
        <v>96</v>
      </c>
      <c r="B118" s="227" t="s">
        <v>93</v>
      </c>
      <c r="C118" s="256" t="s">
        <v>594</v>
      </c>
      <c r="D118" s="72" t="s">
        <v>8</v>
      </c>
      <c r="E118" s="7">
        <v>5</v>
      </c>
      <c r="F118" s="56"/>
      <c r="G118" s="65"/>
      <c r="H118" s="66"/>
      <c r="I118" s="64"/>
      <c r="J118" s="65"/>
      <c r="K118" s="64"/>
      <c r="L118" s="68"/>
      <c r="M118" s="46"/>
    </row>
    <row r="119" spans="1:13" ht="12.75">
      <c r="A119" s="17">
        <v>97</v>
      </c>
      <c r="B119" s="227" t="s">
        <v>94</v>
      </c>
      <c r="C119" s="256" t="s">
        <v>594</v>
      </c>
      <c r="D119" s="72" t="s">
        <v>8</v>
      </c>
      <c r="E119" s="7">
        <v>5</v>
      </c>
      <c r="F119" s="56"/>
      <c r="G119" s="65"/>
      <c r="H119" s="66"/>
      <c r="I119" s="64"/>
      <c r="J119" s="65"/>
      <c r="K119" s="64"/>
      <c r="L119" s="68"/>
      <c r="M119" s="46"/>
    </row>
    <row r="120" spans="1:13" ht="12.75">
      <c r="A120" s="17">
        <v>98</v>
      </c>
      <c r="B120" s="227" t="s">
        <v>95</v>
      </c>
      <c r="C120" s="256" t="s">
        <v>594</v>
      </c>
      <c r="D120" s="72" t="s">
        <v>8</v>
      </c>
      <c r="E120" s="7">
        <v>5</v>
      </c>
      <c r="F120" s="56"/>
      <c r="G120" s="65"/>
      <c r="H120" s="66"/>
      <c r="I120" s="64"/>
      <c r="J120" s="65"/>
      <c r="K120" s="64"/>
      <c r="L120" s="68"/>
      <c r="M120" s="46"/>
    </row>
    <row r="121" spans="1:13" ht="12.75">
      <c r="A121" s="17">
        <v>99</v>
      </c>
      <c r="B121" s="227" t="s">
        <v>96</v>
      </c>
      <c r="C121" s="256" t="s">
        <v>594</v>
      </c>
      <c r="D121" s="72" t="s">
        <v>8</v>
      </c>
      <c r="E121" s="7">
        <v>15</v>
      </c>
      <c r="F121" s="56"/>
      <c r="G121" s="65"/>
      <c r="H121" s="66"/>
      <c r="I121" s="64"/>
      <c r="J121" s="65"/>
      <c r="K121" s="64"/>
      <c r="L121" s="68"/>
      <c r="M121" s="46"/>
    </row>
    <row r="122" spans="1:13" ht="12.75">
      <c r="A122" s="17">
        <v>100</v>
      </c>
      <c r="B122" s="227" t="s">
        <v>97</v>
      </c>
      <c r="C122" s="256" t="s">
        <v>594</v>
      </c>
      <c r="D122" s="72" t="s">
        <v>8</v>
      </c>
      <c r="E122" s="7">
        <v>100</v>
      </c>
      <c r="F122" s="56"/>
      <c r="G122" s="65"/>
      <c r="H122" s="66"/>
      <c r="I122" s="64"/>
      <c r="J122" s="65"/>
      <c r="K122" s="64"/>
      <c r="L122" s="68"/>
      <c r="M122" s="46"/>
    </row>
    <row r="123" spans="1:13" ht="12.75">
      <c r="A123" s="17">
        <v>101</v>
      </c>
      <c r="B123" s="227" t="s">
        <v>98</v>
      </c>
      <c r="C123" s="256" t="s">
        <v>594</v>
      </c>
      <c r="D123" s="72" t="s">
        <v>8</v>
      </c>
      <c r="E123" s="7">
        <v>30</v>
      </c>
      <c r="F123" s="56"/>
      <c r="G123" s="65"/>
      <c r="H123" s="66"/>
      <c r="I123" s="64"/>
      <c r="J123" s="65"/>
      <c r="K123" s="64"/>
      <c r="L123" s="68"/>
      <c r="M123" s="46"/>
    </row>
    <row r="124" spans="1:13" ht="12.75">
      <c r="A124" s="17">
        <v>102</v>
      </c>
      <c r="B124" s="227" t="s">
        <v>99</v>
      </c>
      <c r="C124" s="256" t="s">
        <v>594</v>
      </c>
      <c r="D124" s="72" t="s">
        <v>8</v>
      </c>
      <c r="E124" s="7">
        <v>5</v>
      </c>
      <c r="F124" s="56"/>
      <c r="G124" s="65"/>
      <c r="H124" s="66"/>
      <c r="I124" s="64"/>
      <c r="J124" s="65"/>
      <c r="K124" s="64"/>
      <c r="L124" s="68"/>
      <c r="M124" s="46"/>
    </row>
    <row r="125" spans="1:13" ht="12.75">
      <c r="A125" s="17">
        <v>103</v>
      </c>
      <c r="B125" s="227" t="s">
        <v>100</v>
      </c>
      <c r="C125" s="256" t="s">
        <v>594</v>
      </c>
      <c r="D125" s="72" t="s">
        <v>8</v>
      </c>
      <c r="E125" s="7">
        <v>3</v>
      </c>
      <c r="F125" s="56"/>
      <c r="G125" s="65"/>
      <c r="H125" s="66"/>
      <c r="I125" s="64"/>
      <c r="J125" s="65"/>
      <c r="K125" s="64"/>
      <c r="L125" s="68"/>
      <c r="M125" s="46"/>
    </row>
    <row r="126" spans="1:13" ht="12.75">
      <c r="A126" s="17">
        <v>104</v>
      </c>
      <c r="B126" s="227" t="s">
        <v>101</v>
      </c>
      <c r="C126" s="256" t="s">
        <v>594</v>
      </c>
      <c r="D126" s="72" t="s">
        <v>8</v>
      </c>
      <c r="E126" s="7">
        <v>20</v>
      </c>
      <c r="F126" s="56"/>
      <c r="G126" s="65"/>
      <c r="H126" s="66"/>
      <c r="I126" s="64"/>
      <c r="J126" s="65"/>
      <c r="K126" s="64"/>
      <c r="L126" s="68"/>
      <c r="M126" s="46"/>
    </row>
    <row r="127" spans="1:13" ht="12.75">
      <c r="A127" s="17">
        <v>105</v>
      </c>
      <c r="B127" s="227" t="s">
        <v>102</v>
      </c>
      <c r="C127" s="256" t="s">
        <v>594</v>
      </c>
      <c r="D127" s="72" t="s">
        <v>8</v>
      </c>
      <c r="E127" s="7">
        <v>5</v>
      </c>
      <c r="F127" s="56"/>
      <c r="G127" s="65"/>
      <c r="H127" s="66"/>
      <c r="I127" s="64"/>
      <c r="J127" s="65"/>
      <c r="K127" s="64"/>
      <c r="L127" s="68"/>
      <c r="M127" s="46"/>
    </row>
    <row r="128" spans="1:13" ht="12.75">
      <c r="A128" s="17">
        <v>106</v>
      </c>
      <c r="B128" s="227" t="s">
        <v>103</v>
      </c>
      <c r="C128" s="256" t="s">
        <v>594</v>
      </c>
      <c r="D128" s="72" t="s">
        <v>8</v>
      </c>
      <c r="E128" s="7">
        <v>10</v>
      </c>
      <c r="F128" s="56"/>
      <c r="G128" s="65"/>
      <c r="H128" s="66"/>
      <c r="I128" s="64"/>
      <c r="J128" s="65"/>
      <c r="K128" s="64"/>
      <c r="L128" s="68"/>
      <c r="M128" s="46"/>
    </row>
    <row r="129" spans="1:13" ht="12.75">
      <c r="A129" s="17">
        <v>107</v>
      </c>
      <c r="B129" s="86" t="s">
        <v>104</v>
      </c>
      <c r="C129" s="256" t="s">
        <v>594</v>
      </c>
      <c r="D129" s="72" t="s">
        <v>8</v>
      </c>
      <c r="E129" s="7">
        <v>20</v>
      </c>
      <c r="F129" s="56"/>
      <c r="G129" s="65"/>
      <c r="H129" s="66"/>
      <c r="I129" s="64"/>
      <c r="J129" s="65"/>
      <c r="K129" s="64"/>
      <c r="L129" s="68"/>
      <c r="M129" s="46"/>
    </row>
    <row r="130" spans="1:13" ht="12.75">
      <c r="A130" s="17">
        <v>108</v>
      </c>
      <c r="B130" s="86" t="s">
        <v>547</v>
      </c>
      <c r="C130" s="256" t="s">
        <v>594</v>
      </c>
      <c r="D130" s="72" t="s">
        <v>8</v>
      </c>
      <c r="E130" s="7">
        <v>10</v>
      </c>
      <c r="F130" s="56"/>
      <c r="G130" s="65"/>
      <c r="H130" s="66"/>
      <c r="I130" s="64"/>
      <c r="J130" s="65"/>
      <c r="K130" s="64"/>
      <c r="L130" s="68"/>
      <c r="M130" s="46"/>
    </row>
    <row r="131" spans="1:13" ht="12.75">
      <c r="A131" s="17">
        <v>109</v>
      </c>
      <c r="B131" s="86" t="s">
        <v>548</v>
      </c>
      <c r="C131" s="256" t="s">
        <v>594</v>
      </c>
      <c r="D131" s="72" t="s">
        <v>8</v>
      </c>
      <c r="E131" s="7">
        <v>25</v>
      </c>
      <c r="F131" s="56"/>
      <c r="G131" s="65"/>
      <c r="H131" s="66"/>
      <c r="I131" s="64"/>
      <c r="J131" s="65"/>
      <c r="K131" s="64"/>
      <c r="L131" s="68"/>
      <c r="M131" s="46"/>
    </row>
    <row r="132" spans="1:13" ht="12.75">
      <c r="A132" s="17">
        <v>110</v>
      </c>
      <c r="B132" s="86" t="s">
        <v>105</v>
      </c>
      <c r="C132" s="256" t="s">
        <v>594</v>
      </c>
      <c r="D132" s="72" t="s">
        <v>8</v>
      </c>
      <c r="E132" s="7">
        <v>35</v>
      </c>
      <c r="F132" s="56"/>
      <c r="G132" s="65"/>
      <c r="H132" s="66"/>
      <c r="I132" s="64"/>
      <c r="J132" s="65"/>
      <c r="K132" s="64"/>
      <c r="L132" s="68"/>
      <c r="M132" s="46"/>
    </row>
    <row r="133" spans="1:13" ht="12.75">
      <c r="A133" s="17">
        <v>111</v>
      </c>
      <c r="B133" s="86" t="s">
        <v>106</v>
      </c>
      <c r="C133" s="256" t="s">
        <v>594</v>
      </c>
      <c r="D133" s="72" t="s">
        <v>8</v>
      </c>
      <c r="E133" s="7">
        <v>20</v>
      </c>
      <c r="F133" s="56"/>
      <c r="G133" s="65"/>
      <c r="H133" s="66"/>
      <c r="I133" s="64"/>
      <c r="J133" s="65"/>
      <c r="K133" s="64"/>
      <c r="L133" s="68"/>
      <c r="M133" s="46"/>
    </row>
    <row r="134" spans="1:13" ht="12.75">
      <c r="A134" s="17">
        <v>112</v>
      </c>
      <c r="B134" s="86" t="s">
        <v>107</v>
      </c>
      <c r="C134" s="256" t="s">
        <v>594</v>
      </c>
      <c r="D134" s="72" t="s">
        <v>8</v>
      </c>
      <c r="E134" s="7">
        <v>5</v>
      </c>
      <c r="F134" s="56"/>
      <c r="G134" s="65"/>
      <c r="H134" s="66"/>
      <c r="I134" s="64"/>
      <c r="J134" s="65"/>
      <c r="K134" s="64"/>
      <c r="L134" s="68"/>
      <c r="M134" s="46"/>
    </row>
    <row r="135" spans="1:13" ht="12.75">
      <c r="A135" s="17">
        <v>113</v>
      </c>
      <c r="B135" s="86" t="s">
        <v>108</v>
      </c>
      <c r="C135" s="256" t="s">
        <v>594</v>
      </c>
      <c r="D135" s="72" t="s">
        <v>8</v>
      </c>
      <c r="E135" s="7">
        <v>10</v>
      </c>
      <c r="F135" s="56"/>
      <c r="G135" s="65"/>
      <c r="H135" s="66"/>
      <c r="I135" s="64"/>
      <c r="J135" s="65"/>
      <c r="K135" s="64"/>
      <c r="L135" s="68"/>
      <c r="M135" s="46"/>
    </row>
    <row r="136" spans="1:13" ht="12.75">
      <c r="A136" s="17">
        <v>114</v>
      </c>
      <c r="B136" s="86" t="s">
        <v>109</v>
      </c>
      <c r="C136" s="256" t="s">
        <v>594</v>
      </c>
      <c r="D136" s="72" t="s">
        <v>8</v>
      </c>
      <c r="E136" s="7">
        <v>150</v>
      </c>
      <c r="F136" s="56"/>
      <c r="G136" s="65"/>
      <c r="H136" s="66"/>
      <c r="I136" s="64"/>
      <c r="J136" s="65"/>
      <c r="K136" s="64"/>
      <c r="L136" s="68"/>
      <c r="M136" s="46"/>
    </row>
    <row r="137" spans="1:13" ht="12.75">
      <c r="A137" s="17">
        <v>115</v>
      </c>
      <c r="B137" s="86" t="s">
        <v>110</v>
      </c>
      <c r="C137" s="256" t="s">
        <v>594</v>
      </c>
      <c r="D137" s="72" t="s">
        <v>8</v>
      </c>
      <c r="E137" s="7">
        <v>5</v>
      </c>
      <c r="F137" s="56"/>
      <c r="G137" s="65"/>
      <c r="H137" s="66"/>
      <c r="I137" s="64"/>
      <c r="J137" s="65"/>
      <c r="K137" s="64"/>
      <c r="L137" s="68"/>
      <c r="M137" s="46"/>
    </row>
    <row r="138" spans="1:13" ht="12.75">
      <c r="A138" s="17">
        <v>116</v>
      </c>
      <c r="B138" s="86" t="s">
        <v>111</v>
      </c>
      <c r="C138" s="256" t="s">
        <v>594</v>
      </c>
      <c r="D138" s="72" t="s">
        <v>8</v>
      </c>
      <c r="E138" s="7">
        <v>5</v>
      </c>
      <c r="F138" s="56"/>
      <c r="G138" s="65"/>
      <c r="H138" s="66"/>
      <c r="I138" s="64"/>
      <c r="J138" s="65"/>
      <c r="K138" s="64"/>
      <c r="L138" s="68"/>
      <c r="M138" s="46"/>
    </row>
    <row r="139" spans="1:13" ht="12.75">
      <c r="A139" s="17">
        <v>117</v>
      </c>
      <c r="B139" s="86" t="s">
        <v>112</v>
      </c>
      <c r="C139" s="256" t="s">
        <v>594</v>
      </c>
      <c r="D139" s="72" t="s">
        <v>8</v>
      </c>
      <c r="E139" s="7">
        <v>5</v>
      </c>
      <c r="F139" s="56"/>
      <c r="G139" s="65"/>
      <c r="H139" s="66"/>
      <c r="I139" s="64"/>
      <c r="J139" s="65"/>
      <c r="K139" s="64"/>
      <c r="L139" s="68"/>
      <c r="M139" s="46"/>
    </row>
    <row r="140" spans="1:13" ht="12.75">
      <c r="A140" s="17">
        <v>118</v>
      </c>
      <c r="B140" s="86" t="s">
        <v>113</v>
      </c>
      <c r="C140" s="256" t="s">
        <v>594</v>
      </c>
      <c r="D140" s="72" t="s">
        <v>8</v>
      </c>
      <c r="E140" s="7">
        <v>5</v>
      </c>
      <c r="F140" s="56"/>
      <c r="G140" s="65"/>
      <c r="H140" s="66"/>
      <c r="I140" s="64"/>
      <c r="J140" s="65"/>
      <c r="K140" s="64"/>
      <c r="L140" s="68"/>
      <c r="M140" s="46"/>
    </row>
    <row r="141" spans="1:13" ht="12.75">
      <c r="A141" s="17">
        <v>119</v>
      </c>
      <c r="B141" s="86" t="s">
        <v>114</v>
      </c>
      <c r="C141" s="256" t="s">
        <v>594</v>
      </c>
      <c r="D141" s="72" t="s">
        <v>8</v>
      </c>
      <c r="E141" s="7">
        <v>30</v>
      </c>
      <c r="F141" s="56"/>
      <c r="G141" s="65"/>
      <c r="H141" s="66"/>
      <c r="I141" s="64"/>
      <c r="J141" s="65"/>
      <c r="K141" s="64"/>
      <c r="L141" s="68"/>
      <c r="M141" s="46"/>
    </row>
    <row r="142" spans="1:13" ht="12.75">
      <c r="A142" s="17">
        <v>120</v>
      </c>
      <c r="B142" s="86" t="s">
        <v>115</v>
      </c>
      <c r="C142" s="256" t="s">
        <v>594</v>
      </c>
      <c r="D142" s="72" t="s">
        <v>8</v>
      </c>
      <c r="E142" s="7">
        <v>5</v>
      </c>
      <c r="F142" s="56"/>
      <c r="G142" s="65"/>
      <c r="H142" s="66"/>
      <c r="I142" s="64"/>
      <c r="J142" s="65"/>
      <c r="K142" s="64"/>
      <c r="L142" s="68"/>
      <c r="M142" s="46"/>
    </row>
    <row r="143" spans="1:13" ht="12.75">
      <c r="A143" s="17">
        <v>121</v>
      </c>
      <c r="B143" s="86" t="s">
        <v>116</v>
      </c>
      <c r="C143" s="256" t="s">
        <v>594</v>
      </c>
      <c r="D143" s="72" t="s">
        <v>8</v>
      </c>
      <c r="E143" s="7">
        <v>20</v>
      </c>
      <c r="F143" s="56"/>
      <c r="G143" s="65"/>
      <c r="H143" s="66"/>
      <c r="I143" s="64"/>
      <c r="J143" s="65"/>
      <c r="K143" s="64"/>
      <c r="L143" s="68"/>
      <c r="M143" s="46"/>
    </row>
    <row r="144" spans="1:13" ht="12.75">
      <c r="A144" s="17">
        <v>122</v>
      </c>
      <c r="B144" s="86" t="s">
        <v>117</v>
      </c>
      <c r="C144" s="256" t="s">
        <v>594</v>
      </c>
      <c r="D144" s="72" t="s">
        <v>8</v>
      </c>
      <c r="E144" s="7">
        <v>5</v>
      </c>
      <c r="F144" s="56"/>
      <c r="G144" s="65"/>
      <c r="H144" s="66"/>
      <c r="I144" s="64"/>
      <c r="J144" s="65"/>
      <c r="K144" s="64"/>
      <c r="L144" s="68"/>
      <c r="M144" s="46"/>
    </row>
    <row r="145" spans="1:13" ht="12.75">
      <c r="A145" s="17">
        <v>123</v>
      </c>
      <c r="B145" s="86" t="s">
        <v>118</v>
      </c>
      <c r="C145" s="256" t="s">
        <v>594</v>
      </c>
      <c r="D145" s="72" t="s">
        <v>8</v>
      </c>
      <c r="E145" s="7">
        <v>5</v>
      </c>
      <c r="F145" s="56"/>
      <c r="G145" s="65"/>
      <c r="H145" s="66"/>
      <c r="I145" s="64"/>
      <c r="J145" s="65"/>
      <c r="K145" s="64"/>
      <c r="L145" s="68"/>
      <c r="M145" s="46"/>
    </row>
    <row r="146" spans="1:13" ht="12.75">
      <c r="A146" s="17">
        <v>124</v>
      </c>
      <c r="B146" s="86" t="s">
        <v>119</v>
      </c>
      <c r="C146" s="256" t="s">
        <v>594</v>
      </c>
      <c r="D146" s="72" t="s">
        <v>8</v>
      </c>
      <c r="E146" s="7">
        <v>2</v>
      </c>
      <c r="F146" s="56"/>
      <c r="G146" s="65"/>
      <c r="H146" s="66"/>
      <c r="I146" s="64"/>
      <c r="J146" s="65"/>
      <c r="K146" s="64"/>
      <c r="L146" s="68"/>
      <c r="M146" s="46"/>
    </row>
    <row r="147" spans="1:13" ht="12.75">
      <c r="A147" s="17">
        <v>125</v>
      </c>
      <c r="B147" s="86" t="s">
        <v>120</v>
      </c>
      <c r="C147" s="256" t="s">
        <v>594</v>
      </c>
      <c r="D147" s="72" t="s">
        <v>8</v>
      </c>
      <c r="E147" s="7">
        <v>30</v>
      </c>
      <c r="F147" s="56"/>
      <c r="G147" s="65"/>
      <c r="H147" s="66"/>
      <c r="I147" s="64"/>
      <c r="J147" s="65"/>
      <c r="K147" s="64"/>
      <c r="L147" s="68"/>
      <c r="M147" s="46"/>
    </row>
    <row r="148" spans="1:13" ht="12.75">
      <c r="A148" s="17">
        <v>126</v>
      </c>
      <c r="B148" s="86" t="s">
        <v>121</v>
      </c>
      <c r="C148" s="256" t="s">
        <v>594</v>
      </c>
      <c r="D148" s="72" t="s">
        <v>8</v>
      </c>
      <c r="E148" s="7">
        <v>130</v>
      </c>
      <c r="F148" s="56"/>
      <c r="G148" s="65"/>
      <c r="H148" s="66"/>
      <c r="I148" s="64"/>
      <c r="J148" s="65"/>
      <c r="K148" s="64"/>
      <c r="L148" s="68"/>
      <c r="M148" s="46"/>
    </row>
    <row r="149" spans="1:13" ht="12.75">
      <c r="A149" s="17">
        <v>127</v>
      </c>
      <c r="B149" s="86" t="s">
        <v>122</v>
      </c>
      <c r="C149" s="256" t="s">
        <v>594</v>
      </c>
      <c r="D149" s="72" t="s">
        <v>8</v>
      </c>
      <c r="E149" s="7">
        <v>5</v>
      </c>
      <c r="F149" s="56"/>
      <c r="G149" s="65"/>
      <c r="H149" s="66"/>
      <c r="I149" s="64"/>
      <c r="J149" s="65"/>
      <c r="K149" s="64"/>
      <c r="L149" s="68"/>
      <c r="M149" s="46"/>
    </row>
    <row r="150" spans="1:13" ht="12.75">
      <c r="A150" s="17">
        <v>128</v>
      </c>
      <c r="B150" s="86" t="s">
        <v>123</v>
      </c>
      <c r="C150" s="256" t="s">
        <v>594</v>
      </c>
      <c r="D150" s="72" t="s">
        <v>8</v>
      </c>
      <c r="E150" s="7">
        <v>8</v>
      </c>
      <c r="F150" s="56"/>
      <c r="G150" s="65"/>
      <c r="H150" s="66"/>
      <c r="I150" s="64"/>
      <c r="J150" s="65"/>
      <c r="K150" s="64"/>
      <c r="L150" s="68"/>
      <c r="M150" s="46"/>
    </row>
    <row r="151" spans="1:13" ht="12.75">
      <c r="A151" s="17">
        <v>129</v>
      </c>
      <c r="B151" s="86" t="s">
        <v>124</v>
      </c>
      <c r="C151" s="256" t="s">
        <v>594</v>
      </c>
      <c r="D151" s="72" t="s">
        <v>8</v>
      </c>
      <c r="E151" s="7">
        <v>7</v>
      </c>
      <c r="F151" s="56"/>
      <c r="G151" s="65"/>
      <c r="H151" s="66"/>
      <c r="I151" s="64"/>
      <c r="J151" s="65"/>
      <c r="K151" s="64"/>
      <c r="L151" s="68"/>
      <c r="M151" s="46"/>
    </row>
    <row r="152" spans="1:13" ht="12.75">
      <c r="A152" s="17">
        <v>130</v>
      </c>
      <c r="B152" s="86" t="s">
        <v>125</v>
      </c>
      <c r="C152" s="256" t="s">
        <v>594</v>
      </c>
      <c r="D152" s="72" t="s">
        <v>8</v>
      </c>
      <c r="E152" s="7">
        <v>25</v>
      </c>
      <c r="F152" s="56"/>
      <c r="G152" s="65"/>
      <c r="H152" s="66"/>
      <c r="I152" s="64"/>
      <c r="J152" s="65"/>
      <c r="K152" s="64"/>
      <c r="L152" s="68"/>
      <c r="M152" s="46"/>
    </row>
    <row r="153" spans="1:13" ht="12.75">
      <c r="A153" s="17">
        <v>131</v>
      </c>
      <c r="B153" s="86" t="s">
        <v>126</v>
      </c>
      <c r="C153" s="256" t="s">
        <v>594</v>
      </c>
      <c r="D153" s="72" t="s">
        <v>8</v>
      </c>
      <c r="E153" s="7">
        <v>10</v>
      </c>
      <c r="F153" s="56"/>
      <c r="G153" s="65"/>
      <c r="H153" s="66"/>
      <c r="I153" s="64"/>
      <c r="J153" s="65"/>
      <c r="K153" s="64"/>
      <c r="L153" s="68"/>
      <c r="M153" s="46"/>
    </row>
    <row r="154" spans="1:13" ht="12.75">
      <c r="A154" s="17">
        <v>132</v>
      </c>
      <c r="B154" s="86" t="s">
        <v>127</v>
      </c>
      <c r="C154" s="256" t="s">
        <v>594</v>
      </c>
      <c r="D154" s="72" t="s">
        <v>8</v>
      </c>
      <c r="E154" s="7">
        <v>10</v>
      </c>
      <c r="F154" s="56"/>
      <c r="G154" s="65"/>
      <c r="H154" s="66"/>
      <c r="I154" s="64"/>
      <c r="J154" s="65"/>
      <c r="K154" s="64"/>
      <c r="L154" s="68"/>
      <c r="M154" s="46"/>
    </row>
    <row r="155" spans="1:13" ht="12.75">
      <c r="A155" s="17">
        <v>133</v>
      </c>
      <c r="B155" s="86" t="s">
        <v>128</v>
      </c>
      <c r="C155" s="256" t="s">
        <v>594</v>
      </c>
      <c r="D155" s="72" t="s">
        <v>8</v>
      </c>
      <c r="E155" s="7">
        <v>10</v>
      </c>
      <c r="F155" s="56"/>
      <c r="G155" s="65"/>
      <c r="H155" s="66"/>
      <c r="I155" s="64"/>
      <c r="J155" s="65"/>
      <c r="K155" s="64"/>
      <c r="L155" s="68"/>
      <c r="M155" s="46"/>
    </row>
    <row r="156" spans="1:13" ht="12.75">
      <c r="A156" s="17">
        <v>134</v>
      </c>
      <c r="B156" s="86" t="s">
        <v>129</v>
      </c>
      <c r="C156" s="256" t="s">
        <v>594</v>
      </c>
      <c r="D156" s="72" t="s">
        <v>8</v>
      </c>
      <c r="E156" s="7">
        <v>25</v>
      </c>
      <c r="F156" s="56"/>
      <c r="G156" s="65"/>
      <c r="H156" s="66"/>
      <c r="I156" s="64"/>
      <c r="J156" s="65"/>
      <c r="K156" s="64"/>
      <c r="L156" s="68"/>
      <c r="M156" s="46"/>
    </row>
    <row r="157" spans="1:13" ht="12.75">
      <c r="A157" s="17">
        <v>135</v>
      </c>
      <c r="B157" s="86" t="s">
        <v>130</v>
      </c>
      <c r="C157" s="256" t="s">
        <v>594</v>
      </c>
      <c r="D157" s="72" t="s">
        <v>8</v>
      </c>
      <c r="E157" s="7">
        <v>10</v>
      </c>
      <c r="F157" s="56"/>
      <c r="G157" s="65"/>
      <c r="H157" s="66"/>
      <c r="I157" s="64"/>
      <c r="J157" s="65"/>
      <c r="K157" s="64"/>
      <c r="L157" s="68"/>
      <c r="M157" s="46"/>
    </row>
    <row r="158" spans="1:13" ht="12.75">
      <c r="A158" s="17">
        <v>136</v>
      </c>
      <c r="B158" s="86" t="s">
        <v>131</v>
      </c>
      <c r="C158" s="256" t="s">
        <v>594</v>
      </c>
      <c r="D158" s="72" t="s">
        <v>8</v>
      </c>
      <c r="E158" s="7">
        <v>23</v>
      </c>
      <c r="F158" s="56"/>
      <c r="G158" s="65"/>
      <c r="H158" s="66"/>
      <c r="I158" s="64"/>
      <c r="J158" s="65"/>
      <c r="K158" s="64"/>
      <c r="L158" s="68"/>
      <c r="M158" s="46"/>
    </row>
    <row r="159" spans="1:13" ht="12.75">
      <c r="A159" s="17">
        <v>137</v>
      </c>
      <c r="B159" s="86" t="s">
        <v>132</v>
      </c>
      <c r="C159" s="256" t="s">
        <v>594</v>
      </c>
      <c r="D159" s="72" t="s">
        <v>8</v>
      </c>
      <c r="E159" s="7">
        <v>10</v>
      </c>
      <c r="F159" s="56"/>
      <c r="G159" s="65"/>
      <c r="H159" s="66"/>
      <c r="I159" s="64"/>
      <c r="J159" s="65"/>
      <c r="K159" s="64"/>
      <c r="L159" s="68"/>
      <c r="M159" s="46"/>
    </row>
    <row r="160" spans="1:13" ht="12.75">
      <c r="A160" s="17">
        <v>138</v>
      </c>
      <c r="B160" s="86" t="s">
        <v>133</v>
      </c>
      <c r="C160" s="256" t="s">
        <v>594</v>
      </c>
      <c r="D160" s="72" t="s">
        <v>8</v>
      </c>
      <c r="E160" s="7">
        <v>5</v>
      </c>
      <c r="F160" s="56"/>
      <c r="G160" s="65"/>
      <c r="H160" s="66"/>
      <c r="I160" s="64"/>
      <c r="J160" s="65"/>
      <c r="K160" s="64"/>
      <c r="L160" s="68"/>
      <c r="M160" s="46"/>
    </row>
    <row r="161" spans="1:13" ht="12.75">
      <c r="A161" s="17">
        <v>139</v>
      </c>
      <c r="B161" s="86" t="s">
        <v>134</v>
      </c>
      <c r="C161" s="256" t="s">
        <v>594</v>
      </c>
      <c r="D161" s="72" t="s">
        <v>8</v>
      </c>
      <c r="E161" s="7">
        <v>12</v>
      </c>
      <c r="F161" s="56"/>
      <c r="G161" s="65"/>
      <c r="H161" s="66"/>
      <c r="I161" s="64"/>
      <c r="J161" s="65"/>
      <c r="K161" s="64"/>
      <c r="L161" s="68"/>
      <c r="M161" s="46"/>
    </row>
    <row r="162" spans="1:13" ht="12.75">
      <c r="A162" s="17">
        <v>140</v>
      </c>
      <c r="B162" s="86" t="s">
        <v>135</v>
      </c>
      <c r="C162" s="256" t="s">
        <v>594</v>
      </c>
      <c r="D162" s="72" t="s">
        <v>8</v>
      </c>
      <c r="E162" s="7">
        <v>12</v>
      </c>
      <c r="F162" s="56"/>
      <c r="G162" s="65"/>
      <c r="H162" s="66"/>
      <c r="I162" s="64"/>
      <c r="J162" s="65"/>
      <c r="K162" s="64"/>
      <c r="L162" s="68"/>
      <c r="M162" s="46"/>
    </row>
    <row r="163" spans="1:13" ht="12.75">
      <c r="A163" s="17">
        <v>141</v>
      </c>
      <c r="B163" s="86" t="s">
        <v>136</v>
      </c>
      <c r="C163" s="256" t="s">
        <v>594</v>
      </c>
      <c r="D163" s="72" t="s">
        <v>8</v>
      </c>
      <c r="E163" s="7">
        <v>45</v>
      </c>
      <c r="F163" s="56"/>
      <c r="G163" s="65"/>
      <c r="H163" s="66"/>
      <c r="I163" s="64"/>
      <c r="J163" s="65"/>
      <c r="K163" s="64"/>
      <c r="L163" s="68"/>
      <c r="M163" s="46"/>
    </row>
    <row r="164" spans="1:13" ht="12.75">
      <c r="A164" s="17">
        <v>142</v>
      </c>
      <c r="B164" s="86" t="s">
        <v>137</v>
      </c>
      <c r="C164" s="256" t="s">
        <v>594</v>
      </c>
      <c r="D164" s="72" t="s">
        <v>8</v>
      </c>
      <c r="E164" s="7">
        <v>30</v>
      </c>
      <c r="F164" s="56"/>
      <c r="G164" s="65"/>
      <c r="H164" s="66"/>
      <c r="I164" s="64"/>
      <c r="J164" s="65"/>
      <c r="K164" s="64"/>
      <c r="L164" s="68"/>
      <c r="M164" s="46"/>
    </row>
    <row r="165" spans="1:13" ht="12.75">
      <c r="A165" s="17">
        <v>143</v>
      </c>
      <c r="B165" s="86" t="s">
        <v>138</v>
      </c>
      <c r="C165" s="256" t="s">
        <v>594</v>
      </c>
      <c r="D165" s="72" t="s">
        <v>8</v>
      </c>
      <c r="E165" s="7">
        <v>10</v>
      </c>
      <c r="F165" s="56"/>
      <c r="G165" s="65"/>
      <c r="H165" s="66"/>
      <c r="I165" s="64"/>
      <c r="J165" s="65"/>
      <c r="K165" s="64"/>
      <c r="L165" s="68"/>
      <c r="M165" s="46"/>
    </row>
    <row r="166" spans="1:13" ht="12.75">
      <c r="A166" s="17">
        <v>144</v>
      </c>
      <c r="B166" s="227" t="s">
        <v>139</v>
      </c>
      <c r="C166" s="256" t="s">
        <v>594</v>
      </c>
      <c r="D166" s="72" t="s">
        <v>8</v>
      </c>
      <c r="E166" s="7">
        <v>10</v>
      </c>
      <c r="F166" s="56"/>
      <c r="G166" s="65"/>
      <c r="H166" s="66"/>
      <c r="I166" s="64"/>
      <c r="J166" s="65"/>
      <c r="K166" s="64"/>
      <c r="L166" s="68"/>
      <c r="M166" s="46"/>
    </row>
    <row r="167" spans="1:13" ht="12.75">
      <c r="A167" s="17">
        <v>145</v>
      </c>
      <c r="B167" s="227" t="s">
        <v>140</v>
      </c>
      <c r="C167" s="256" t="s">
        <v>594</v>
      </c>
      <c r="D167" s="72" t="s">
        <v>8</v>
      </c>
      <c r="E167" s="7">
        <v>5</v>
      </c>
      <c r="F167" s="56"/>
      <c r="G167" s="65"/>
      <c r="H167" s="66"/>
      <c r="I167" s="64"/>
      <c r="J167" s="65"/>
      <c r="K167" s="64"/>
      <c r="L167" s="68"/>
      <c r="M167" s="46"/>
    </row>
    <row r="168" spans="1:13" ht="12.75">
      <c r="A168" s="17">
        <v>146</v>
      </c>
      <c r="B168" s="227" t="s">
        <v>141</v>
      </c>
      <c r="C168" s="256" t="s">
        <v>594</v>
      </c>
      <c r="D168" s="72" t="s">
        <v>8</v>
      </c>
      <c r="E168" s="7">
        <v>130</v>
      </c>
      <c r="F168" s="56"/>
      <c r="G168" s="65"/>
      <c r="H168" s="66"/>
      <c r="I168" s="64"/>
      <c r="J168" s="65"/>
      <c r="K168" s="64"/>
      <c r="L168" s="68"/>
      <c r="M168" s="46"/>
    </row>
    <row r="169" spans="1:13" ht="12.75">
      <c r="A169" s="17">
        <v>147</v>
      </c>
      <c r="B169" s="227" t="s">
        <v>142</v>
      </c>
      <c r="C169" s="256" t="s">
        <v>594</v>
      </c>
      <c r="D169" s="72" t="s">
        <v>8</v>
      </c>
      <c r="E169" s="7">
        <v>10</v>
      </c>
      <c r="F169" s="56"/>
      <c r="G169" s="65"/>
      <c r="H169" s="66"/>
      <c r="I169" s="64"/>
      <c r="J169" s="65"/>
      <c r="K169" s="64"/>
      <c r="L169" s="68"/>
      <c r="M169" s="46"/>
    </row>
    <row r="170" spans="1:13" ht="12.75">
      <c r="A170" s="17">
        <v>148</v>
      </c>
      <c r="B170" s="227" t="s">
        <v>143</v>
      </c>
      <c r="C170" s="256" t="s">
        <v>594</v>
      </c>
      <c r="D170" s="72" t="s">
        <v>8</v>
      </c>
      <c r="E170" s="7">
        <v>5</v>
      </c>
      <c r="F170" s="56"/>
      <c r="G170" s="65"/>
      <c r="H170" s="66"/>
      <c r="I170" s="64"/>
      <c r="J170" s="65"/>
      <c r="K170" s="64"/>
      <c r="L170" s="68"/>
      <c r="M170" s="46"/>
    </row>
    <row r="171" spans="1:13" ht="21" customHeight="1">
      <c r="A171" s="17">
        <v>149</v>
      </c>
      <c r="B171" s="227" t="s">
        <v>144</v>
      </c>
      <c r="C171" s="256" t="s">
        <v>594</v>
      </c>
      <c r="D171" s="72" t="s">
        <v>8</v>
      </c>
      <c r="E171" s="7">
        <v>25</v>
      </c>
      <c r="F171" s="56"/>
      <c r="G171" s="65"/>
      <c r="H171" s="66"/>
      <c r="I171" s="64"/>
      <c r="J171" s="65"/>
      <c r="K171" s="64"/>
      <c r="L171" s="68"/>
      <c r="M171" s="46"/>
    </row>
    <row r="172" spans="1:13" ht="12.75">
      <c r="A172" s="17">
        <v>150</v>
      </c>
      <c r="B172" s="227" t="s">
        <v>145</v>
      </c>
      <c r="C172" s="256" t="s">
        <v>594</v>
      </c>
      <c r="D172" s="72" t="s">
        <v>8</v>
      </c>
      <c r="E172" s="7">
        <v>5</v>
      </c>
      <c r="F172" s="56"/>
      <c r="G172" s="65"/>
      <c r="H172" s="66"/>
      <c r="I172" s="64"/>
      <c r="J172" s="65"/>
      <c r="K172" s="64"/>
      <c r="L172" s="68"/>
      <c r="M172" s="46"/>
    </row>
    <row r="173" spans="1:13" ht="12.75">
      <c r="A173" s="17">
        <v>151</v>
      </c>
      <c r="B173" s="227" t="s">
        <v>146</v>
      </c>
      <c r="C173" s="256" t="s">
        <v>594</v>
      </c>
      <c r="D173" s="72" t="s">
        <v>8</v>
      </c>
      <c r="E173" s="7">
        <v>10</v>
      </c>
      <c r="F173" s="56"/>
      <c r="G173" s="65"/>
      <c r="H173" s="66"/>
      <c r="I173" s="64"/>
      <c r="J173" s="65"/>
      <c r="K173" s="64"/>
      <c r="L173" s="68"/>
      <c r="M173" s="46"/>
    </row>
    <row r="174" spans="1:13" ht="12.75">
      <c r="A174" s="17">
        <v>152</v>
      </c>
      <c r="B174" s="227" t="s">
        <v>147</v>
      </c>
      <c r="C174" s="256" t="s">
        <v>594</v>
      </c>
      <c r="D174" s="72" t="s">
        <v>8</v>
      </c>
      <c r="E174" s="7">
        <v>20</v>
      </c>
      <c r="F174" s="56"/>
      <c r="G174" s="65"/>
      <c r="H174" s="66"/>
      <c r="I174" s="64"/>
      <c r="J174" s="65"/>
      <c r="K174" s="64"/>
      <c r="L174" s="68"/>
      <c r="M174" s="46"/>
    </row>
    <row r="175" spans="1:13" ht="12.75">
      <c r="A175" s="17">
        <v>153</v>
      </c>
      <c r="B175" s="227" t="s">
        <v>148</v>
      </c>
      <c r="C175" s="256" t="s">
        <v>594</v>
      </c>
      <c r="D175" s="72" t="s">
        <v>8</v>
      </c>
      <c r="E175" s="7">
        <v>10</v>
      </c>
      <c r="F175" s="56"/>
      <c r="G175" s="65"/>
      <c r="H175" s="66"/>
      <c r="I175" s="64"/>
      <c r="J175" s="65"/>
      <c r="K175" s="64"/>
      <c r="L175" s="68"/>
      <c r="M175" s="46"/>
    </row>
    <row r="176" spans="1:13" ht="12.75">
      <c r="A176" s="17">
        <v>154</v>
      </c>
      <c r="B176" s="227" t="s">
        <v>149</v>
      </c>
      <c r="C176" s="256" t="s">
        <v>594</v>
      </c>
      <c r="D176" s="72" t="s">
        <v>8</v>
      </c>
      <c r="E176" s="7">
        <v>10</v>
      </c>
      <c r="F176" s="56"/>
      <c r="G176" s="65"/>
      <c r="H176" s="66"/>
      <c r="I176" s="64"/>
      <c r="J176" s="65"/>
      <c r="K176" s="64"/>
      <c r="L176" s="68"/>
      <c r="M176" s="46"/>
    </row>
    <row r="177" spans="1:13" ht="12.75">
      <c r="A177" s="17">
        <v>155</v>
      </c>
      <c r="B177" s="227" t="s">
        <v>150</v>
      </c>
      <c r="C177" s="256" t="s">
        <v>594</v>
      </c>
      <c r="D177" s="72" t="s">
        <v>8</v>
      </c>
      <c r="E177" s="7">
        <v>20</v>
      </c>
      <c r="F177" s="56"/>
      <c r="G177" s="65"/>
      <c r="H177" s="66"/>
      <c r="I177" s="64"/>
      <c r="J177" s="65"/>
      <c r="K177" s="64"/>
      <c r="L177" s="68"/>
      <c r="M177" s="46"/>
    </row>
    <row r="178" spans="1:13" ht="12.75">
      <c r="A178" s="17">
        <v>156</v>
      </c>
      <c r="B178" s="227" t="s">
        <v>151</v>
      </c>
      <c r="C178" s="256" t="s">
        <v>594</v>
      </c>
      <c r="D178" s="72" t="s">
        <v>8</v>
      </c>
      <c r="E178" s="7">
        <v>30</v>
      </c>
      <c r="F178" s="56"/>
      <c r="G178" s="65"/>
      <c r="H178" s="66"/>
      <c r="I178" s="64"/>
      <c r="J178" s="65"/>
      <c r="K178" s="64"/>
      <c r="L178" s="68"/>
      <c r="M178" s="46"/>
    </row>
    <row r="179" spans="1:13" ht="12.75">
      <c r="A179" s="17">
        <v>157</v>
      </c>
      <c r="B179" s="227" t="s">
        <v>152</v>
      </c>
      <c r="C179" s="256" t="s">
        <v>594</v>
      </c>
      <c r="D179" s="72" t="s">
        <v>8</v>
      </c>
      <c r="E179" s="7">
        <v>15</v>
      </c>
      <c r="F179" s="56"/>
      <c r="G179" s="65"/>
      <c r="H179" s="66"/>
      <c r="I179" s="64"/>
      <c r="J179" s="65"/>
      <c r="K179" s="64"/>
      <c r="L179" s="68"/>
      <c r="M179" s="46"/>
    </row>
    <row r="180" spans="1:13" ht="12.75">
      <c r="A180" s="17">
        <v>158</v>
      </c>
      <c r="B180" s="227" t="s">
        <v>153</v>
      </c>
      <c r="C180" s="256" t="s">
        <v>594</v>
      </c>
      <c r="D180" s="72" t="s">
        <v>8</v>
      </c>
      <c r="E180" s="7">
        <v>12</v>
      </c>
      <c r="F180" s="56"/>
      <c r="G180" s="65"/>
      <c r="H180" s="66"/>
      <c r="I180" s="64"/>
      <c r="J180" s="65"/>
      <c r="K180" s="64"/>
      <c r="L180" s="68"/>
      <c r="M180" s="46"/>
    </row>
    <row r="181" spans="1:13" ht="12.75">
      <c r="A181" s="17">
        <v>159</v>
      </c>
      <c r="B181" s="227" t="s">
        <v>154</v>
      </c>
      <c r="C181" s="256" t="s">
        <v>594</v>
      </c>
      <c r="D181" s="72" t="s">
        <v>8</v>
      </c>
      <c r="E181" s="7">
        <v>5</v>
      </c>
      <c r="F181" s="56"/>
      <c r="G181" s="65"/>
      <c r="H181" s="66"/>
      <c r="I181" s="64"/>
      <c r="J181" s="65"/>
      <c r="K181" s="64"/>
      <c r="L181" s="68"/>
      <c r="M181" s="46"/>
    </row>
    <row r="182" spans="1:13" ht="12.75">
      <c r="A182" s="17">
        <v>160</v>
      </c>
      <c r="B182" s="227" t="s">
        <v>155</v>
      </c>
      <c r="C182" s="256" t="s">
        <v>594</v>
      </c>
      <c r="D182" s="72" t="s">
        <v>8</v>
      </c>
      <c r="E182" s="7">
        <v>70</v>
      </c>
      <c r="F182" s="56"/>
      <c r="G182" s="65"/>
      <c r="H182" s="66"/>
      <c r="I182" s="64"/>
      <c r="J182" s="65"/>
      <c r="K182" s="64"/>
      <c r="L182" s="68"/>
      <c r="M182" s="46"/>
    </row>
    <row r="183" spans="1:13" ht="17.25" customHeight="1">
      <c r="A183" s="17">
        <v>161</v>
      </c>
      <c r="B183" s="227" t="s">
        <v>156</v>
      </c>
      <c r="C183" s="256" t="s">
        <v>594</v>
      </c>
      <c r="D183" s="72" t="s">
        <v>8</v>
      </c>
      <c r="E183" s="7">
        <v>5</v>
      </c>
      <c r="F183" s="56"/>
      <c r="G183" s="65"/>
      <c r="H183" s="66"/>
      <c r="I183" s="64"/>
      <c r="J183" s="65"/>
      <c r="K183" s="64"/>
      <c r="L183" s="68"/>
      <c r="M183" s="46"/>
    </row>
    <row r="184" spans="1:13" ht="12.75">
      <c r="A184" s="17">
        <v>162</v>
      </c>
      <c r="B184" s="229" t="s">
        <v>157</v>
      </c>
      <c r="C184" s="256" t="s">
        <v>594</v>
      </c>
      <c r="D184" s="72" t="s">
        <v>8</v>
      </c>
      <c r="E184" s="7">
        <v>5</v>
      </c>
      <c r="F184" s="56"/>
      <c r="G184" s="65"/>
      <c r="H184" s="61"/>
      <c r="I184" s="64"/>
      <c r="J184" s="65"/>
      <c r="K184" s="64"/>
      <c r="L184" s="68"/>
      <c r="M184" s="46"/>
    </row>
    <row r="185" spans="1:13" ht="12.75">
      <c r="A185" s="17">
        <v>163</v>
      </c>
      <c r="B185" s="230" t="s">
        <v>158</v>
      </c>
      <c r="C185" s="256" t="s">
        <v>594</v>
      </c>
      <c r="D185" s="72" t="s">
        <v>8</v>
      </c>
      <c r="E185" s="7">
        <v>5</v>
      </c>
      <c r="F185" s="56"/>
      <c r="G185" s="65"/>
      <c r="H185" s="61"/>
      <c r="I185" s="64"/>
      <c r="J185" s="65"/>
      <c r="K185" s="64"/>
      <c r="L185" s="68"/>
      <c r="M185" s="46"/>
    </row>
    <row r="186" spans="1:13" ht="12.75">
      <c r="A186" s="17">
        <v>164</v>
      </c>
      <c r="B186" s="233" t="s">
        <v>159</v>
      </c>
      <c r="C186" s="256" t="s">
        <v>594</v>
      </c>
      <c r="D186" s="72" t="s">
        <v>8</v>
      </c>
      <c r="E186" s="7">
        <v>5</v>
      </c>
      <c r="F186" s="56"/>
      <c r="G186" s="65"/>
      <c r="H186" s="61"/>
      <c r="I186" s="64"/>
      <c r="J186" s="65"/>
      <c r="K186" s="64"/>
      <c r="L186" s="68"/>
      <c r="M186" s="46"/>
    </row>
    <row r="187" spans="1:13" ht="12.75">
      <c r="A187" s="17">
        <v>165</v>
      </c>
      <c r="B187" s="233" t="s">
        <v>160</v>
      </c>
      <c r="C187" s="256" t="s">
        <v>594</v>
      </c>
      <c r="D187" s="72" t="s">
        <v>8</v>
      </c>
      <c r="E187" s="7">
        <v>10</v>
      </c>
      <c r="F187" s="56"/>
      <c r="G187" s="65"/>
      <c r="H187" s="61"/>
      <c r="I187" s="64"/>
      <c r="J187" s="65"/>
      <c r="K187" s="64"/>
      <c r="L187" s="68"/>
      <c r="M187" s="46"/>
    </row>
    <row r="188" spans="1:13" ht="12.75">
      <c r="A188" s="17">
        <v>166</v>
      </c>
      <c r="B188" s="234" t="s">
        <v>161</v>
      </c>
      <c r="C188" s="256" t="s">
        <v>594</v>
      </c>
      <c r="D188" s="72" t="s">
        <v>8</v>
      </c>
      <c r="E188" s="7">
        <v>5</v>
      </c>
      <c r="F188" s="56"/>
      <c r="G188" s="65"/>
      <c r="H188" s="61"/>
      <c r="I188" s="64"/>
      <c r="J188" s="65"/>
      <c r="K188" s="64"/>
      <c r="L188" s="68"/>
      <c r="M188" s="46"/>
    </row>
    <row r="189" spans="1:13" ht="12.75">
      <c r="A189" s="17">
        <v>167</v>
      </c>
      <c r="B189" s="234" t="s">
        <v>162</v>
      </c>
      <c r="C189" s="256" t="s">
        <v>594</v>
      </c>
      <c r="D189" s="72" t="s">
        <v>8</v>
      </c>
      <c r="E189" s="7">
        <v>5</v>
      </c>
      <c r="F189" s="56"/>
      <c r="G189" s="65"/>
      <c r="H189" s="61"/>
      <c r="I189" s="64"/>
      <c r="J189" s="65"/>
      <c r="K189" s="64"/>
      <c r="L189" s="68"/>
      <c r="M189" s="46"/>
    </row>
    <row r="190" spans="1:13" ht="12.75">
      <c r="A190" s="17">
        <v>168</v>
      </c>
      <c r="B190" s="233" t="s">
        <v>163</v>
      </c>
      <c r="C190" s="256" t="s">
        <v>594</v>
      </c>
      <c r="D190" s="72" t="s">
        <v>8</v>
      </c>
      <c r="E190" s="7">
        <v>5</v>
      </c>
      <c r="F190" s="56"/>
      <c r="G190" s="65"/>
      <c r="H190" s="61"/>
      <c r="I190" s="64"/>
      <c r="J190" s="65"/>
      <c r="K190" s="64"/>
      <c r="L190" s="68"/>
      <c r="M190" s="46"/>
    </row>
    <row r="191" spans="1:13" ht="12.75">
      <c r="A191" s="17">
        <v>169</v>
      </c>
      <c r="B191" s="233" t="s">
        <v>164</v>
      </c>
      <c r="C191" s="256" t="s">
        <v>594</v>
      </c>
      <c r="D191" s="72" t="s">
        <v>8</v>
      </c>
      <c r="E191" s="7">
        <v>5</v>
      </c>
      <c r="F191" s="56"/>
      <c r="G191" s="65"/>
      <c r="H191" s="61"/>
      <c r="I191" s="64"/>
      <c r="J191" s="65"/>
      <c r="K191" s="64"/>
      <c r="L191" s="68"/>
      <c r="M191" s="46"/>
    </row>
    <row r="192" spans="1:13" ht="12.75">
      <c r="A192" s="17">
        <v>170</v>
      </c>
      <c r="B192" s="233" t="s">
        <v>512</v>
      </c>
      <c r="C192" s="256" t="s">
        <v>594</v>
      </c>
      <c r="D192" s="72" t="s">
        <v>8</v>
      </c>
      <c r="E192" s="7">
        <v>40</v>
      </c>
      <c r="F192" s="56"/>
      <c r="G192" s="65"/>
      <c r="H192" s="61"/>
      <c r="I192" s="64"/>
      <c r="J192" s="65"/>
      <c r="K192" s="64"/>
      <c r="L192" s="68"/>
      <c r="M192" s="46"/>
    </row>
    <row r="193" spans="1:14" ht="25.5">
      <c r="A193" s="74">
        <v>171</v>
      </c>
      <c r="B193" s="234" t="s">
        <v>165</v>
      </c>
      <c r="C193" s="256" t="s">
        <v>594</v>
      </c>
      <c r="D193" s="36" t="s">
        <v>8</v>
      </c>
      <c r="E193" s="24">
        <v>250</v>
      </c>
      <c r="F193" s="41"/>
      <c r="G193" s="75"/>
      <c r="H193" s="44"/>
      <c r="I193" s="76"/>
      <c r="J193" s="75"/>
      <c r="K193" s="76"/>
      <c r="L193" s="45"/>
      <c r="M193" s="46"/>
      <c r="N193" s="35"/>
    </row>
    <row r="194" spans="1:13" ht="24.75" customHeight="1">
      <c r="A194" s="163" t="s">
        <v>166</v>
      </c>
      <c r="B194" s="163"/>
      <c r="C194" s="163"/>
      <c r="D194" s="163"/>
      <c r="E194" s="163"/>
      <c r="F194" s="42">
        <f>SUM(F23:F193)</f>
        <v>0</v>
      </c>
      <c r="G194" s="43">
        <f>SUM(G23:G193)</f>
        <v>0</v>
      </c>
      <c r="H194" s="43" t="s">
        <v>511</v>
      </c>
      <c r="I194" s="43">
        <f>SUM(I23:I193)</f>
        <v>0</v>
      </c>
      <c r="J194" s="43">
        <f>SUM(J23:J193)</f>
        <v>0</v>
      </c>
      <c r="K194" s="43">
        <f>SUM(K23:K193)</f>
        <v>0</v>
      </c>
      <c r="L194" s="219"/>
      <c r="M194" s="219"/>
    </row>
    <row r="195" spans="1:11" ht="14.25">
      <c r="A195" s="31"/>
      <c r="B195"/>
      <c r="C195"/>
      <c r="D195"/>
      <c r="E195"/>
      <c r="F195"/>
      <c r="G195"/>
      <c r="H195"/>
      <c r="I195"/>
      <c r="J195"/>
      <c r="K195"/>
    </row>
    <row r="196" spans="1:11" ht="12.75">
      <c r="A196" s="32"/>
      <c r="B196" s="11" t="s">
        <v>167</v>
      </c>
      <c r="C196" s="11"/>
      <c r="D196"/>
      <c r="E196"/>
      <c r="F196"/>
      <c r="G196"/>
      <c r="H196"/>
      <c r="I196"/>
      <c r="J196"/>
      <c r="K196"/>
    </row>
    <row r="197" spans="1:11" ht="12.75">
      <c r="A197" s="32"/>
      <c r="B197"/>
      <c r="C197"/>
      <c r="D197"/>
      <c r="E197"/>
      <c r="F197"/>
      <c r="G197"/>
      <c r="H197"/>
      <c r="I197"/>
      <c r="J197"/>
      <c r="K197"/>
    </row>
    <row r="198" spans="1:11" ht="14.25">
      <c r="A198" s="31"/>
      <c r="B198"/>
      <c r="C198"/>
      <c r="D198"/>
      <c r="E198"/>
      <c r="F198"/>
      <c r="G198"/>
      <c r="H198"/>
      <c r="I198"/>
      <c r="J198"/>
      <c r="K198"/>
    </row>
    <row r="199" spans="1:11" ht="14.25">
      <c r="A199" s="31"/>
      <c r="B199"/>
      <c r="C199"/>
      <c r="D199"/>
      <c r="E199"/>
      <c r="F199"/>
      <c r="G199"/>
      <c r="H199"/>
      <c r="I199"/>
      <c r="J199"/>
      <c r="K199"/>
    </row>
    <row r="200" spans="1:11" ht="14.25">
      <c r="A200" s="31"/>
      <c r="B200"/>
      <c r="C200"/>
      <c r="D200"/>
      <c r="E200"/>
      <c r="F200"/>
      <c r="G200"/>
      <c r="H200"/>
      <c r="I200"/>
      <c r="J200"/>
      <c r="K200"/>
    </row>
    <row r="201" spans="1:11" ht="14.25">
      <c r="A201" s="31"/>
      <c r="B201"/>
      <c r="C201"/>
      <c r="D201"/>
      <c r="E201"/>
      <c r="F201"/>
      <c r="G201"/>
      <c r="H201"/>
      <c r="I201"/>
      <c r="J201"/>
      <c r="K201"/>
    </row>
    <row r="202" spans="1:11" ht="14.25">
      <c r="A202" s="31"/>
      <c r="B202"/>
      <c r="C202"/>
      <c r="D202"/>
      <c r="E202"/>
      <c r="F202"/>
      <c r="G202"/>
      <c r="H202"/>
      <c r="I202"/>
      <c r="J202"/>
      <c r="K202"/>
    </row>
    <row r="203" spans="1:11" ht="14.25">
      <c r="A203" s="33"/>
      <c r="B203"/>
      <c r="C203"/>
      <c r="D203"/>
      <c r="E203"/>
      <c r="F203"/>
      <c r="G203"/>
      <c r="H203"/>
      <c r="I203"/>
      <c r="J203"/>
      <c r="K203"/>
    </row>
    <row r="204" spans="1:11" ht="15">
      <c r="A204" s="33"/>
      <c r="B204" s="4"/>
      <c r="C204" s="4"/>
      <c r="D204" s="4"/>
      <c r="E204" s="4"/>
      <c r="F204" s="4"/>
      <c r="G204" s="4"/>
      <c r="H204" s="4"/>
      <c r="I204" s="4"/>
      <c r="J204" s="4"/>
      <c r="K204" s="9"/>
    </row>
    <row r="205" spans="1:10" ht="15">
      <c r="A205" s="34"/>
      <c r="B205" s="10"/>
      <c r="C205" s="10"/>
      <c r="D205" s="4"/>
      <c r="E205" s="4"/>
      <c r="F205" s="4"/>
      <c r="G205" s="4"/>
      <c r="H205" s="4"/>
      <c r="I205" s="4"/>
      <c r="J205" s="4"/>
    </row>
    <row r="206" spans="2:3" ht="12.75">
      <c r="B206" s="11"/>
      <c r="C206" s="11"/>
    </row>
    <row r="207" spans="2:3" ht="12" customHeight="1">
      <c r="B207" s="12"/>
      <c r="C207" s="12"/>
    </row>
    <row r="210" spans="1:13" ht="12.75">
      <c r="A210" s="13"/>
      <c r="B210" s="13"/>
      <c r="C210" s="13"/>
      <c r="D210" s="13"/>
      <c r="E210" s="14"/>
      <c r="F210" s="13"/>
      <c r="G210" s="152"/>
      <c r="H210" s="152"/>
      <c r="I210" s="152"/>
      <c r="J210" s="152"/>
      <c r="K210" s="152"/>
      <c r="L210" s="16"/>
      <c r="M210" s="13"/>
    </row>
    <row r="211" spans="1:13" ht="12.75">
      <c r="A211" s="13"/>
      <c r="B211" s="13"/>
      <c r="C211" s="13"/>
      <c r="D211" s="13"/>
      <c r="E211" s="13"/>
      <c r="F211" s="13"/>
      <c r="G211" s="152"/>
      <c r="H211" s="152"/>
      <c r="I211" s="152"/>
      <c r="J211" s="152"/>
      <c r="K211" s="152"/>
      <c r="L211" s="16"/>
      <c r="M211" s="13"/>
    </row>
  </sheetData>
  <sheetProtection selectLockedCells="1" selectUnlockedCells="1"/>
  <mergeCells count="38"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2:J12"/>
    <mergeCell ref="A12:B12"/>
    <mergeCell ref="A194:E194"/>
    <mergeCell ref="A3:B3"/>
    <mergeCell ref="A9:B9"/>
    <mergeCell ref="A10:B10"/>
    <mergeCell ref="A6:B6"/>
    <mergeCell ref="A4:B4"/>
    <mergeCell ref="A7:B7"/>
    <mergeCell ref="A8:B8"/>
    <mergeCell ref="J1:M1"/>
    <mergeCell ref="A14:M14"/>
    <mergeCell ref="A5:B5"/>
    <mergeCell ref="A18:M18"/>
    <mergeCell ref="A16:M16"/>
    <mergeCell ref="K20:K21"/>
    <mergeCell ref="L20:L21"/>
    <mergeCell ref="M20:M21"/>
    <mergeCell ref="J20:J21"/>
    <mergeCell ref="A11:B11"/>
    <mergeCell ref="G210:K211"/>
    <mergeCell ref="A13:K13"/>
    <mergeCell ref="A20:A21"/>
    <mergeCell ref="D20:D21"/>
    <mergeCell ref="E20:E21"/>
    <mergeCell ref="F20:F21"/>
    <mergeCell ref="H20:I20"/>
    <mergeCell ref="G20:G21"/>
    <mergeCell ref="B20:C2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7"/>
  <sheetViews>
    <sheetView zoomScale="80" zoomScaleNormal="80" zoomScalePageLayoutView="0" workbookViewId="0" topLeftCell="A14">
      <selection activeCell="C43" sqref="C43"/>
    </sheetView>
  </sheetViews>
  <sheetFormatPr defaultColWidth="9.140625" defaultRowHeight="12.75"/>
  <cols>
    <col min="1" max="1" width="5.7109375" style="1" customWidth="1"/>
    <col min="2" max="2" width="56.00390625" style="1" customWidth="1"/>
    <col min="3" max="3" width="14.7109375" style="1" customWidth="1"/>
    <col min="4" max="4" width="7.00390625" style="1" customWidth="1"/>
    <col min="5" max="5" width="10.140625" style="1" customWidth="1"/>
    <col min="6" max="6" width="12.7109375" style="1" customWidth="1"/>
    <col min="7" max="7" width="11.8515625" style="1" customWidth="1"/>
    <col min="8" max="8" width="9.7109375" style="1" customWidth="1"/>
    <col min="9" max="9" width="9.140625" style="1" customWidth="1"/>
    <col min="10" max="10" width="12.421875" style="1" customWidth="1"/>
    <col min="11" max="11" width="11.421875" style="1" customWidth="1"/>
    <col min="12" max="12" width="12.421875" style="1" customWidth="1"/>
    <col min="13" max="13" width="12.140625" style="1" customWidth="1"/>
    <col min="14" max="16384" width="9.140625" style="1" customWidth="1"/>
  </cols>
  <sheetData>
    <row r="1" spans="1:13" ht="15">
      <c r="A1" s="48"/>
      <c r="B1" s="48"/>
      <c r="C1" s="48"/>
      <c r="D1" s="48"/>
      <c r="E1" s="48"/>
      <c r="F1" s="48"/>
      <c r="G1" s="48"/>
      <c r="H1" s="185" t="s">
        <v>496</v>
      </c>
      <c r="I1" s="186"/>
      <c r="J1" s="186"/>
      <c r="K1" s="186"/>
      <c r="L1" s="186"/>
      <c r="M1" s="187"/>
    </row>
    <row r="2" spans="1:13" ht="15">
      <c r="A2" s="50"/>
      <c r="B2" s="50"/>
      <c r="C2" s="50"/>
      <c r="D2" s="50"/>
      <c r="E2" s="50"/>
      <c r="F2" s="50"/>
      <c r="G2" s="50"/>
      <c r="H2" s="50"/>
      <c r="I2" s="50"/>
      <c r="J2" s="50"/>
      <c r="K2" s="49"/>
      <c r="L2" s="49"/>
      <c r="M2" s="49"/>
    </row>
    <row r="3" spans="1:13" ht="15">
      <c r="A3" s="164" t="s">
        <v>498</v>
      </c>
      <c r="B3" s="165"/>
      <c r="C3" s="178"/>
      <c r="D3" s="179"/>
      <c r="E3" s="179"/>
      <c r="F3" s="179"/>
      <c r="G3" s="179"/>
      <c r="H3" s="179"/>
      <c r="I3" s="179"/>
      <c r="J3" s="180"/>
      <c r="K3" s="53"/>
      <c r="L3" s="52"/>
      <c r="M3" s="52"/>
    </row>
    <row r="4" spans="1:13" ht="15" customHeight="1">
      <c r="A4" s="169" t="s">
        <v>499</v>
      </c>
      <c r="B4" s="170"/>
      <c r="C4" s="253"/>
      <c r="D4" s="254"/>
      <c r="E4" s="254"/>
      <c r="F4" s="254"/>
      <c r="G4" s="254"/>
      <c r="H4" s="254"/>
      <c r="I4" s="254"/>
      <c r="J4" s="255"/>
      <c r="K4" s="53"/>
      <c r="L4" s="52"/>
      <c r="M4" s="52"/>
    </row>
    <row r="5" spans="1:13" ht="15">
      <c r="A5" s="157" t="s">
        <v>500</v>
      </c>
      <c r="B5" s="158"/>
      <c r="C5" s="178"/>
      <c r="D5" s="179"/>
      <c r="E5" s="179"/>
      <c r="F5" s="179"/>
      <c r="G5" s="179"/>
      <c r="H5" s="179"/>
      <c r="I5" s="179"/>
      <c r="J5" s="180"/>
      <c r="K5" s="53"/>
      <c r="L5" s="52"/>
      <c r="M5" s="52"/>
    </row>
    <row r="6" spans="1:13" ht="15">
      <c r="A6" s="157" t="s">
        <v>501</v>
      </c>
      <c r="B6" s="158"/>
      <c r="C6" s="178"/>
      <c r="D6" s="179"/>
      <c r="E6" s="179"/>
      <c r="F6" s="179"/>
      <c r="G6" s="179"/>
      <c r="H6" s="179"/>
      <c r="I6" s="179"/>
      <c r="J6" s="180"/>
      <c r="K6" s="53"/>
      <c r="L6" s="52"/>
      <c r="M6" s="52"/>
    </row>
    <row r="7" spans="1:13" ht="15" customHeight="1">
      <c r="A7" s="167" t="s">
        <v>502</v>
      </c>
      <c r="B7" s="168"/>
      <c r="C7" s="253"/>
      <c r="D7" s="254"/>
      <c r="E7" s="254"/>
      <c r="F7" s="254"/>
      <c r="G7" s="254"/>
      <c r="H7" s="254"/>
      <c r="I7" s="254"/>
      <c r="J7" s="255"/>
      <c r="K7" s="53"/>
      <c r="L7" s="52"/>
      <c r="M7" s="52"/>
    </row>
    <row r="8" spans="1:13" ht="15">
      <c r="A8" s="157" t="s">
        <v>503</v>
      </c>
      <c r="B8" s="158"/>
      <c r="C8" s="178"/>
      <c r="D8" s="179"/>
      <c r="E8" s="179"/>
      <c r="F8" s="179"/>
      <c r="G8" s="179"/>
      <c r="H8" s="179"/>
      <c r="I8" s="179"/>
      <c r="J8" s="180"/>
      <c r="K8" s="53"/>
      <c r="L8" s="52"/>
      <c r="M8" s="52"/>
    </row>
    <row r="9" spans="1:13" ht="15" customHeight="1">
      <c r="A9" s="167" t="s">
        <v>504</v>
      </c>
      <c r="B9" s="168"/>
      <c r="C9" s="253"/>
      <c r="D9" s="254"/>
      <c r="E9" s="254"/>
      <c r="F9" s="254"/>
      <c r="G9" s="254"/>
      <c r="H9" s="254"/>
      <c r="I9" s="254"/>
      <c r="J9" s="255"/>
      <c r="K9" s="53"/>
      <c r="L9" s="52"/>
      <c r="M9" s="52"/>
    </row>
    <row r="10" spans="1:13" ht="15" customHeight="1">
      <c r="A10" s="167" t="s">
        <v>509</v>
      </c>
      <c r="B10" s="168"/>
      <c r="C10" s="253"/>
      <c r="D10" s="254"/>
      <c r="E10" s="254"/>
      <c r="F10" s="254"/>
      <c r="G10" s="254"/>
      <c r="H10" s="254"/>
      <c r="I10" s="254"/>
      <c r="J10" s="255"/>
      <c r="K10" s="53"/>
      <c r="L10" s="52"/>
      <c r="M10" s="52"/>
    </row>
    <row r="11" spans="1:13" ht="15">
      <c r="A11" s="157" t="s">
        <v>505</v>
      </c>
      <c r="B11" s="158"/>
      <c r="C11" s="178"/>
      <c r="D11" s="179"/>
      <c r="E11" s="179"/>
      <c r="F11" s="179"/>
      <c r="G11" s="179"/>
      <c r="H11" s="179"/>
      <c r="I11" s="179"/>
      <c r="J11" s="180"/>
      <c r="K11" s="53"/>
      <c r="L11" s="52"/>
      <c r="M11" s="52"/>
    </row>
    <row r="12" spans="1:13" ht="15">
      <c r="A12" s="157" t="s">
        <v>506</v>
      </c>
      <c r="B12" s="158"/>
      <c r="C12" s="178"/>
      <c r="D12" s="179"/>
      <c r="E12" s="179"/>
      <c r="F12" s="179"/>
      <c r="G12" s="179"/>
      <c r="H12" s="179"/>
      <c r="I12" s="179"/>
      <c r="J12" s="180"/>
      <c r="K12" s="53"/>
      <c r="L12" s="52"/>
      <c r="M12" s="52"/>
    </row>
    <row r="13" spans="1:12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54"/>
    </row>
    <row r="14" spans="1:13" ht="45" customHeight="1">
      <c r="A14" s="156" t="s">
        <v>497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3" ht="42" customHeight="1">
      <c r="A15" s="160" t="s">
        <v>507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3" ht="12.75">
      <c r="A16" s="48"/>
      <c r="B16" s="48"/>
      <c r="C16" s="48"/>
      <c r="D16" s="48"/>
      <c r="E16" s="48"/>
      <c r="F16" s="48"/>
      <c r="G16" s="48"/>
      <c r="H16" s="48"/>
      <c r="I16" s="48"/>
      <c r="J16" s="54"/>
      <c r="K16" s="54"/>
      <c r="L16" s="54"/>
      <c r="M16" s="54"/>
    </row>
    <row r="17" spans="1:13" ht="16.5" customHeight="1">
      <c r="A17" s="190" t="s">
        <v>307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</row>
    <row r="18" spans="1:13" ht="22.5" customHeight="1">
      <c r="A18" s="154" t="s">
        <v>1</v>
      </c>
      <c r="B18" s="237" t="s">
        <v>2</v>
      </c>
      <c r="C18" s="238"/>
      <c r="D18" s="154" t="s">
        <v>3</v>
      </c>
      <c r="E18" s="154" t="s">
        <v>4</v>
      </c>
      <c r="F18" s="154" t="s">
        <v>508</v>
      </c>
      <c r="G18" s="154" t="s">
        <v>422</v>
      </c>
      <c r="H18" s="161" t="s">
        <v>423</v>
      </c>
      <c r="I18" s="171"/>
      <c r="J18" s="154" t="s">
        <v>424</v>
      </c>
      <c r="K18" s="154" t="s">
        <v>425</v>
      </c>
      <c r="L18" s="161" t="s">
        <v>5</v>
      </c>
      <c r="M18" s="162" t="s">
        <v>6</v>
      </c>
    </row>
    <row r="19" spans="1:13" ht="25.5" customHeight="1">
      <c r="A19" s="154"/>
      <c r="B19" s="239"/>
      <c r="C19" s="240"/>
      <c r="D19" s="154"/>
      <c r="E19" s="154"/>
      <c r="F19" s="154"/>
      <c r="G19" s="154"/>
      <c r="H19" s="3" t="s">
        <v>426</v>
      </c>
      <c r="I19" s="3" t="s">
        <v>510</v>
      </c>
      <c r="J19" s="154"/>
      <c r="K19" s="154"/>
      <c r="L19" s="161"/>
      <c r="M19" s="162"/>
    </row>
    <row r="20" spans="1:13" ht="12.75">
      <c r="A20" s="62">
        <v>1</v>
      </c>
      <c r="B20" s="247">
        <v>2</v>
      </c>
      <c r="C20" s="248"/>
      <c r="D20" s="62">
        <v>3</v>
      </c>
      <c r="E20" s="62">
        <v>4</v>
      </c>
      <c r="F20" s="38">
        <v>5</v>
      </c>
      <c r="G20" s="38" t="s">
        <v>7</v>
      </c>
      <c r="H20" s="38">
        <v>7</v>
      </c>
      <c r="I20" s="38">
        <v>8</v>
      </c>
      <c r="J20" s="38">
        <v>9</v>
      </c>
      <c r="K20" s="38">
        <v>10</v>
      </c>
      <c r="L20" s="38">
        <v>11</v>
      </c>
      <c r="M20" s="38">
        <v>12</v>
      </c>
    </row>
    <row r="21" spans="1:13" ht="20.25" customHeight="1">
      <c r="A21" s="17">
        <v>1</v>
      </c>
      <c r="B21" s="227" t="s">
        <v>308</v>
      </c>
      <c r="C21" s="261" t="s">
        <v>594</v>
      </c>
      <c r="D21" s="6" t="s">
        <v>8</v>
      </c>
      <c r="E21" s="7">
        <v>5</v>
      </c>
      <c r="F21" s="56"/>
      <c r="G21" s="56"/>
      <c r="H21" s="61"/>
      <c r="I21" s="56"/>
      <c r="J21" s="56"/>
      <c r="K21" s="56"/>
      <c r="L21" s="101"/>
      <c r="M21" s="101"/>
    </row>
    <row r="22" spans="1:13" ht="20.25" customHeight="1">
      <c r="A22" s="17">
        <v>2</v>
      </c>
      <c r="B22" s="227" t="s">
        <v>309</v>
      </c>
      <c r="C22" s="261" t="s">
        <v>594</v>
      </c>
      <c r="D22" s="6" t="s">
        <v>8</v>
      </c>
      <c r="E22" s="7">
        <v>75</v>
      </c>
      <c r="F22" s="56"/>
      <c r="G22" s="56"/>
      <c r="H22" s="61"/>
      <c r="I22" s="56"/>
      <c r="J22" s="56"/>
      <c r="K22" s="56"/>
      <c r="L22" s="101"/>
      <c r="M22" s="101"/>
    </row>
    <row r="23" spans="1:13" ht="18" customHeight="1">
      <c r="A23" s="17">
        <v>3</v>
      </c>
      <c r="B23" s="227" t="s">
        <v>310</v>
      </c>
      <c r="C23" s="261" t="s">
        <v>594</v>
      </c>
      <c r="D23" s="6" t="s">
        <v>8</v>
      </c>
      <c r="E23" s="7">
        <v>5</v>
      </c>
      <c r="F23" s="56"/>
      <c r="G23" s="56"/>
      <c r="H23" s="61"/>
      <c r="I23" s="56"/>
      <c r="J23" s="56"/>
      <c r="K23" s="56"/>
      <c r="L23" s="101"/>
      <c r="M23" s="101"/>
    </row>
    <row r="24" spans="1:13" ht="16.5" customHeight="1">
      <c r="A24" s="17">
        <v>4</v>
      </c>
      <c r="B24" s="227" t="s">
        <v>311</v>
      </c>
      <c r="C24" s="261" t="s">
        <v>594</v>
      </c>
      <c r="D24" s="6" t="s">
        <v>8</v>
      </c>
      <c r="E24" s="7">
        <v>15</v>
      </c>
      <c r="F24" s="56"/>
      <c r="G24" s="56"/>
      <c r="H24" s="61"/>
      <c r="I24" s="56"/>
      <c r="J24" s="56"/>
      <c r="K24" s="56"/>
      <c r="L24" s="101"/>
      <c r="M24" s="101"/>
    </row>
    <row r="25" spans="1:13" ht="17.25" customHeight="1">
      <c r="A25" s="17">
        <v>5</v>
      </c>
      <c r="B25" s="227" t="s">
        <v>312</v>
      </c>
      <c r="C25" s="261" t="s">
        <v>594</v>
      </c>
      <c r="D25" s="6" t="s">
        <v>8</v>
      </c>
      <c r="E25" s="7">
        <v>5</v>
      </c>
      <c r="F25" s="56"/>
      <c r="G25" s="56"/>
      <c r="H25" s="61"/>
      <c r="I25" s="56"/>
      <c r="J25" s="56"/>
      <c r="K25" s="56"/>
      <c r="L25" s="101"/>
      <c r="M25" s="101"/>
    </row>
    <row r="26" spans="1:13" ht="20.25" customHeight="1">
      <c r="A26" s="17">
        <v>6</v>
      </c>
      <c r="B26" s="227" t="s">
        <v>313</v>
      </c>
      <c r="C26" s="261" t="s">
        <v>594</v>
      </c>
      <c r="D26" s="6" t="s">
        <v>8</v>
      </c>
      <c r="E26" s="7">
        <v>3</v>
      </c>
      <c r="F26" s="56"/>
      <c r="G26" s="56"/>
      <c r="H26" s="61"/>
      <c r="I26" s="56"/>
      <c r="J26" s="56"/>
      <c r="K26" s="56"/>
      <c r="L26" s="101"/>
      <c r="M26" s="101"/>
    </row>
    <row r="27" spans="1:13" ht="16.5" customHeight="1">
      <c r="A27" s="17">
        <v>7</v>
      </c>
      <c r="B27" s="227" t="s">
        <v>314</v>
      </c>
      <c r="C27" s="261" t="s">
        <v>594</v>
      </c>
      <c r="D27" s="6" t="s">
        <v>8</v>
      </c>
      <c r="E27" s="7">
        <v>30</v>
      </c>
      <c r="F27" s="56"/>
      <c r="G27" s="56"/>
      <c r="H27" s="61"/>
      <c r="I27" s="56"/>
      <c r="J27" s="56"/>
      <c r="K27" s="56"/>
      <c r="L27" s="101"/>
      <c r="M27" s="101"/>
    </row>
    <row r="28" spans="1:13" ht="16.5" customHeight="1">
      <c r="A28" s="17">
        <v>8</v>
      </c>
      <c r="B28" s="227" t="s">
        <v>315</v>
      </c>
      <c r="C28" s="261" t="s">
        <v>594</v>
      </c>
      <c r="D28" s="6" t="s">
        <v>8</v>
      </c>
      <c r="E28" s="7">
        <v>25</v>
      </c>
      <c r="F28" s="56"/>
      <c r="G28" s="56"/>
      <c r="H28" s="61"/>
      <c r="I28" s="56"/>
      <c r="J28" s="56"/>
      <c r="K28" s="56"/>
      <c r="L28" s="101"/>
      <c r="M28" s="101"/>
    </row>
    <row r="29" spans="1:13" ht="16.5" customHeight="1">
      <c r="A29" s="17">
        <v>9</v>
      </c>
      <c r="B29" s="227" t="s">
        <v>316</v>
      </c>
      <c r="C29" s="261" t="s">
        <v>594</v>
      </c>
      <c r="D29" s="6" t="s">
        <v>8</v>
      </c>
      <c r="E29" s="7">
        <v>5</v>
      </c>
      <c r="F29" s="56"/>
      <c r="G29" s="56"/>
      <c r="H29" s="61"/>
      <c r="I29" s="56"/>
      <c r="J29" s="56"/>
      <c r="K29" s="56"/>
      <c r="L29" s="101"/>
      <c r="M29" s="101"/>
    </row>
    <row r="30" spans="1:13" ht="17.25" customHeight="1">
      <c r="A30" s="17">
        <v>10</v>
      </c>
      <c r="B30" s="227" t="s">
        <v>317</v>
      </c>
      <c r="C30" s="261" t="s">
        <v>594</v>
      </c>
      <c r="D30" s="6" t="s">
        <v>8</v>
      </c>
      <c r="E30" s="7">
        <v>12</v>
      </c>
      <c r="F30" s="56"/>
      <c r="G30" s="56"/>
      <c r="H30" s="61"/>
      <c r="I30" s="56"/>
      <c r="J30" s="56"/>
      <c r="K30" s="56"/>
      <c r="L30" s="101"/>
      <c r="M30" s="101"/>
    </row>
    <row r="31" spans="1:13" ht="16.5" customHeight="1">
      <c r="A31" s="17">
        <v>11</v>
      </c>
      <c r="B31" s="227" t="s">
        <v>552</v>
      </c>
      <c r="C31" s="261" t="s">
        <v>594</v>
      </c>
      <c r="D31" s="6" t="s">
        <v>8</v>
      </c>
      <c r="E31" s="7">
        <v>30</v>
      </c>
      <c r="F31" s="56"/>
      <c r="G31" s="56"/>
      <c r="H31" s="61"/>
      <c r="I31" s="56"/>
      <c r="J31" s="56"/>
      <c r="K31" s="56"/>
      <c r="L31" s="101"/>
      <c r="M31" s="101"/>
    </row>
    <row r="32" spans="1:13" ht="17.25" customHeight="1">
      <c r="A32" s="17">
        <v>12</v>
      </c>
      <c r="B32" s="227" t="s">
        <v>318</v>
      </c>
      <c r="C32" s="261" t="s">
        <v>594</v>
      </c>
      <c r="D32" s="6" t="s">
        <v>8</v>
      </c>
      <c r="E32" s="7">
        <v>35</v>
      </c>
      <c r="F32" s="56"/>
      <c r="G32" s="107"/>
      <c r="H32" s="108"/>
      <c r="I32" s="107"/>
      <c r="J32" s="107"/>
      <c r="K32" s="56"/>
      <c r="L32" s="101"/>
      <c r="M32" s="101"/>
    </row>
    <row r="33" spans="1:13" ht="17.25" customHeight="1">
      <c r="A33" s="17">
        <v>13</v>
      </c>
      <c r="B33" s="227" t="s">
        <v>319</v>
      </c>
      <c r="C33" s="261" t="s">
        <v>594</v>
      </c>
      <c r="D33" s="6" t="s">
        <v>8</v>
      </c>
      <c r="E33" s="7">
        <v>5</v>
      </c>
      <c r="F33" s="56"/>
      <c r="G33" s="107"/>
      <c r="H33" s="108"/>
      <c r="I33" s="107"/>
      <c r="J33" s="107"/>
      <c r="K33" s="56"/>
      <c r="L33" s="101"/>
      <c r="M33" s="101"/>
    </row>
    <row r="34" spans="1:13" ht="16.5" customHeight="1">
      <c r="A34" s="17">
        <v>14</v>
      </c>
      <c r="B34" s="227" t="s">
        <v>320</v>
      </c>
      <c r="C34" s="261" t="s">
        <v>594</v>
      </c>
      <c r="D34" s="6" t="s">
        <v>8</v>
      </c>
      <c r="E34" s="7">
        <v>15</v>
      </c>
      <c r="F34" s="56"/>
      <c r="G34" s="120"/>
      <c r="H34" s="108"/>
      <c r="I34" s="107"/>
      <c r="J34" s="107"/>
      <c r="K34" s="56"/>
      <c r="L34" s="101"/>
      <c r="M34" s="101"/>
    </row>
    <row r="35" spans="1:13" ht="21" customHeight="1">
      <c r="A35" s="17">
        <v>15</v>
      </c>
      <c r="B35" s="227" t="s">
        <v>321</v>
      </c>
      <c r="C35" s="261" t="s">
        <v>594</v>
      </c>
      <c r="D35" s="6" t="s">
        <v>8</v>
      </c>
      <c r="E35" s="7">
        <v>3</v>
      </c>
      <c r="F35" s="56"/>
      <c r="G35" s="107"/>
      <c r="H35" s="108"/>
      <c r="I35" s="107"/>
      <c r="J35" s="120"/>
      <c r="K35" s="56"/>
      <c r="L35" s="101"/>
      <c r="M35" s="101"/>
    </row>
    <row r="36" spans="1:13" ht="17.25" customHeight="1">
      <c r="A36" s="17">
        <v>16</v>
      </c>
      <c r="B36" s="227" t="s">
        <v>322</v>
      </c>
      <c r="C36" s="261" t="s">
        <v>594</v>
      </c>
      <c r="D36" s="6" t="s">
        <v>8</v>
      </c>
      <c r="E36" s="7">
        <v>5</v>
      </c>
      <c r="F36" s="56"/>
      <c r="G36" s="107"/>
      <c r="H36" s="108"/>
      <c r="I36" s="107"/>
      <c r="J36" s="107"/>
      <c r="K36" s="56"/>
      <c r="L36" s="101"/>
      <c r="M36" s="101"/>
    </row>
    <row r="37" spans="1:13" ht="19.5" customHeight="1">
      <c r="A37" s="17">
        <v>17</v>
      </c>
      <c r="B37" s="227" t="s">
        <v>323</v>
      </c>
      <c r="C37" s="261" t="s">
        <v>594</v>
      </c>
      <c r="D37" s="6" t="s">
        <v>8</v>
      </c>
      <c r="E37" s="7">
        <v>5</v>
      </c>
      <c r="F37" s="56"/>
      <c r="G37" s="56"/>
      <c r="H37" s="61"/>
      <c r="I37" s="56"/>
      <c r="J37" s="56"/>
      <c r="K37" s="56"/>
      <c r="L37" s="101"/>
      <c r="M37" s="101"/>
    </row>
    <row r="38" spans="1:13" ht="16.5" customHeight="1">
      <c r="A38" s="17">
        <v>18</v>
      </c>
      <c r="B38" s="227" t="s">
        <v>320</v>
      </c>
      <c r="C38" s="261" t="s">
        <v>594</v>
      </c>
      <c r="D38" s="6" t="s">
        <v>8</v>
      </c>
      <c r="E38" s="7">
        <v>15</v>
      </c>
      <c r="F38" s="56"/>
      <c r="G38" s="56"/>
      <c r="H38" s="61"/>
      <c r="I38" s="56"/>
      <c r="J38" s="56"/>
      <c r="K38" s="56"/>
      <c r="L38" s="101"/>
      <c r="M38" s="101"/>
    </row>
    <row r="39" spans="1:13" ht="19.5" customHeight="1">
      <c r="A39" s="182" t="s">
        <v>166</v>
      </c>
      <c r="B39" s="183"/>
      <c r="C39" s="183"/>
      <c r="D39" s="183"/>
      <c r="E39" s="184"/>
      <c r="F39" s="57">
        <f>SUM(F21:F38)</f>
        <v>0</v>
      </c>
      <c r="G39" s="57">
        <f>SUM(G21:G38)</f>
        <v>0</v>
      </c>
      <c r="H39" s="59" t="s">
        <v>511</v>
      </c>
      <c r="I39" s="59">
        <f>SUM(I21:I38)</f>
        <v>0</v>
      </c>
      <c r="J39" s="59">
        <f>SUM(J21:J38)</f>
        <v>0</v>
      </c>
      <c r="K39" s="59">
        <f>SUM(K21:K38)</f>
        <v>0</v>
      </c>
      <c r="L39" s="110"/>
      <c r="M39" s="110"/>
    </row>
    <row r="41" spans="2:3" ht="12.75">
      <c r="B41" s="11" t="s">
        <v>167</v>
      </c>
      <c r="C41" s="11"/>
    </row>
    <row r="42" spans="2:3" ht="12.75">
      <c r="B42" s="11"/>
      <c r="C42" s="11"/>
    </row>
    <row r="43" spans="2:3" ht="12" customHeight="1">
      <c r="B43" s="12"/>
      <c r="C43" s="12"/>
    </row>
    <row r="46" spans="1:11" ht="12.75">
      <c r="A46" s="13"/>
      <c r="B46" s="13"/>
      <c r="C46" s="13"/>
      <c r="D46" s="13"/>
      <c r="E46" s="14"/>
      <c r="F46" s="13"/>
      <c r="G46" s="152"/>
      <c r="H46" s="152"/>
      <c r="I46" s="152"/>
      <c r="J46" s="16"/>
      <c r="K46" s="13"/>
    </row>
    <row r="47" spans="1:11" ht="12.75">
      <c r="A47" s="13"/>
      <c r="B47" s="13"/>
      <c r="C47" s="13"/>
      <c r="D47" s="13"/>
      <c r="E47" s="13"/>
      <c r="F47" s="13"/>
      <c r="G47" s="152"/>
      <c r="H47" s="152"/>
      <c r="I47" s="152"/>
      <c r="J47" s="16"/>
      <c r="K47" s="13"/>
    </row>
  </sheetData>
  <sheetProtection selectLockedCells="1" selectUnlockedCells="1"/>
  <mergeCells count="39">
    <mergeCell ref="C9:J9"/>
    <mergeCell ref="C8:J8"/>
    <mergeCell ref="C7:J7"/>
    <mergeCell ref="C6:J6"/>
    <mergeCell ref="C5:J5"/>
    <mergeCell ref="C4:J4"/>
    <mergeCell ref="G46:I47"/>
    <mergeCell ref="A18:A19"/>
    <mergeCell ref="D18:D19"/>
    <mergeCell ref="E18:E19"/>
    <mergeCell ref="F18:F19"/>
    <mergeCell ref="G18:G19"/>
    <mergeCell ref="H18:I18"/>
    <mergeCell ref="B20:C20"/>
    <mergeCell ref="B18:C19"/>
    <mergeCell ref="A17:M17"/>
    <mergeCell ref="J18:J19"/>
    <mergeCell ref="K18:K19"/>
    <mergeCell ref="L18:L19"/>
    <mergeCell ref="M18:M19"/>
    <mergeCell ref="A39:E39"/>
    <mergeCell ref="H1:M1"/>
    <mergeCell ref="A3:B3"/>
    <mergeCell ref="A4:B4"/>
    <mergeCell ref="A5:B5"/>
    <mergeCell ref="C3:J3"/>
    <mergeCell ref="A12:B12"/>
    <mergeCell ref="A6:B6"/>
    <mergeCell ref="A7:B7"/>
    <mergeCell ref="A8:B8"/>
    <mergeCell ref="C12:J12"/>
    <mergeCell ref="C11:J11"/>
    <mergeCell ref="C10:J10"/>
    <mergeCell ref="A9:B9"/>
    <mergeCell ref="A13:K13"/>
    <mergeCell ref="A14:M14"/>
    <mergeCell ref="A15:M15"/>
    <mergeCell ref="A10:B10"/>
    <mergeCell ref="A11:B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53"/>
  <sheetViews>
    <sheetView zoomScale="80" zoomScaleNormal="80" zoomScalePageLayoutView="0" workbookViewId="0" topLeftCell="A1">
      <selection activeCell="N24" sqref="N24"/>
    </sheetView>
  </sheetViews>
  <sheetFormatPr defaultColWidth="9.140625" defaultRowHeight="12.75"/>
  <cols>
    <col min="1" max="1" width="5.57421875" style="1" customWidth="1"/>
    <col min="2" max="2" width="67.421875" style="1" customWidth="1"/>
    <col min="3" max="3" width="14.421875" style="1" customWidth="1"/>
    <col min="4" max="4" width="6.140625" style="1" customWidth="1"/>
    <col min="5" max="5" width="10.140625" style="1" customWidth="1"/>
    <col min="6" max="6" width="13.57421875" style="1" customWidth="1"/>
    <col min="7" max="7" width="12.28125" style="1" customWidth="1"/>
    <col min="8" max="8" width="10.28125" style="1" customWidth="1"/>
    <col min="9" max="9" width="10.7109375" style="1" customWidth="1"/>
    <col min="10" max="10" width="12.7109375" style="1" customWidth="1"/>
    <col min="11" max="11" width="10.57421875" style="1" customWidth="1"/>
    <col min="12" max="12" width="16.421875" style="1" customWidth="1"/>
    <col min="13" max="13" width="17.00390625" style="1" customWidth="1"/>
    <col min="14" max="16384" width="9.140625" style="1" customWidth="1"/>
  </cols>
  <sheetData>
    <row r="1" spans="1:13" ht="15">
      <c r="A1" s="48"/>
      <c r="B1" s="48"/>
      <c r="C1" s="48"/>
      <c r="D1" s="48"/>
      <c r="E1" s="48"/>
      <c r="F1" s="48"/>
      <c r="G1" s="48"/>
      <c r="H1" s="185" t="s">
        <v>496</v>
      </c>
      <c r="I1" s="186"/>
      <c r="J1" s="186"/>
      <c r="K1" s="186"/>
      <c r="L1" s="186"/>
      <c r="M1" s="187"/>
    </row>
    <row r="2" spans="1:13" ht="15">
      <c r="A2" s="50"/>
      <c r="B2" s="50"/>
      <c r="C2" s="50"/>
      <c r="D2" s="50"/>
      <c r="E2" s="50"/>
      <c r="F2" s="50"/>
      <c r="G2" s="50"/>
      <c r="H2" s="50"/>
      <c r="I2" s="50"/>
      <c r="J2" s="50"/>
      <c r="K2" s="49"/>
      <c r="L2" s="49"/>
      <c r="M2" s="49"/>
    </row>
    <row r="3" spans="1:13" ht="15">
      <c r="A3" s="164" t="s">
        <v>498</v>
      </c>
      <c r="B3" s="165"/>
      <c r="C3" s="178"/>
      <c r="D3" s="179"/>
      <c r="E3" s="179"/>
      <c r="F3" s="179"/>
      <c r="G3" s="179"/>
      <c r="H3" s="179"/>
      <c r="I3" s="179"/>
      <c r="J3" s="180"/>
      <c r="K3" s="53"/>
      <c r="L3" s="52"/>
      <c r="M3" s="52"/>
    </row>
    <row r="4" spans="1:13" ht="15">
      <c r="A4" s="169" t="s">
        <v>499</v>
      </c>
      <c r="B4" s="170"/>
      <c r="C4" s="253"/>
      <c r="D4" s="254"/>
      <c r="E4" s="254"/>
      <c r="F4" s="254"/>
      <c r="G4" s="254"/>
      <c r="H4" s="254"/>
      <c r="I4" s="254"/>
      <c r="J4" s="255"/>
      <c r="K4" s="53"/>
      <c r="L4" s="52"/>
      <c r="M4" s="52"/>
    </row>
    <row r="5" spans="1:13" ht="15">
      <c r="A5" s="157" t="s">
        <v>500</v>
      </c>
      <c r="B5" s="158"/>
      <c r="C5" s="178"/>
      <c r="D5" s="179"/>
      <c r="E5" s="179"/>
      <c r="F5" s="179"/>
      <c r="G5" s="179"/>
      <c r="H5" s="179"/>
      <c r="I5" s="179"/>
      <c r="J5" s="180"/>
      <c r="K5" s="53"/>
      <c r="L5" s="52"/>
      <c r="M5" s="52"/>
    </row>
    <row r="6" spans="1:13" ht="15">
      <c r="A6" s="157" t="s">
        <v>501</v>
      </c>
      <c r="B6" s="158"/>
      <c r="C6" s="178"/>
      <c r="D6" s="179"/>
      <c r="E6" s="179"/>
      <c r="F6" s="179"/>
      <c r="G6" s="179"/>
      <c r="H6" s="179"/>
      <c r="I6" s="179"/>
      <c r="J6" s="180"/>
      <c r="K6" s="53"/>
      <c r="L6" s="52"/>
      <c r="M6" s="52"/>
    </row>
    <row r="7" spans="1:13" ht="15">
      <c r="A7" s="167" t="s">
        <v>502</v>
      </c>
      <c r="B7" s="168"/>
      <c r="C7" s="253"/>
      <c r="D7" s="254"/>
      <c r="E7" s="254"/>
      <c r="F7" s="254"/>
      <c r="G7" s="254"/>
      <c r="H7" s="254"/>
      <c r="I7" s="254"/>
      <c r="J7" s="255"/>
      <c r="K7" s="53"/>
      <c r="L7" s="52"/>
      <c r="M7" s="52"/>
    </row>
    <row r="8" spans="1:13" ht="15">
      <c r="A8" s="157" t="s">
        <v>503</v>
      </c>
      <c r="B8" s="158"/>
      <c r="C8" s="178"/>
      <c r="D8" s="179"/>
      <c r="E8" s="179"/>
      <c r="F8" s="179"/>
      <c r="G8" s="179"/>
      <c r="H8" s="179"/>
      <c r="I8" s="179"/>
      <c r="J8" s="180"/>
      <c r="K8" s="53"/>
      <c r="L8" s="52"/>
      <c r="M8" s="52"/>
    </row>
    <row r="9" spans="1:13" ht="15">
      <c r="A9" s="167" t="s">
        <v>504</v>
      </c>
      <c r="B9" s="168"/>
      <c r="C9" s="253"/>
      <c r="D9" s="254"/>
      <c r="E9" s="254"/>
      <c r="F9" s="254"/>
      <c r="G9" s="254"/>
      <c r="H9" s="254"/>
      <c r="I9" s="254"/>
      <c r="J9" s="255"/>
      <c r="K9" s="53"/>
      <c r="L9" s="52"/>
      <c r="M9" s="52"/>
    </row>
    <row r="10" spans="1:13" ht="15">
      <c r="A10" s="167" t="s">
        <v>509</v>
      </c>
      <c r="B10" s="168"/>
      <c r="C10" s="253"/>
      <c r="D10" s="254"/>
      <c r="E10" s="254"/>
      <c r="F10" s="254"/>
      <c r="G10" s="254"/>
      <c r="H10" s="254"/>
      <c r="I10" s="254"/>
      <c r="J10" s="255"/>
      <c r="K10" s="53"/>
      <c r="L10" s="52"/>
      <c r="M10" s="52"/>
    </row>
    <row r="11" spans="1:13" ht="15">
      <c r="A11" s="157" t="s">
        <v>505</v>
      </c>
      <c r="B11" s="158"/>
      <c r="C11" s="178"/>
      <c r="D11" s="179"/>
      <c r="E11" s="179"/>
      <c r="F11" s="179"/>
      <c r="G11" s="179"/>
      <c r="H11" s="179"/>
      <c r="I11" s="179"/>
      <c r="J11" s="180"/>
      <c r="K11" s="53"/>
      <c r="L11" s="52"/>
      <c r="M11" s="52"/>
    </row>
    <row r="12" spans="1:13" ht="15">
      <c r="A12" s="157" t="s">
        <v>506</v>
      </c>
      <c r="B12" s="158"/>
      <c r="C12" s="178"/>
      <c r="D12" s="179"/>
      <c r="E12" s="179"/>
      <c r="F12" s="179"/>
      <c r="G12" s="179"/>
      <c r="H12" s="179"/>
      <c r="I12" s="179"/>
      <c r="J12" s="180"/>
      <c r="K12" s="53"/>
      <c r="L12" s="52"/>
      <c r="M12" s="52"/>
    </row>
    <row r="13" spans="1:12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54"/>
    </row>
    <row r="14" spans="1:13" ht="34.5" customHeight="1">
      <c r="A14" s="156" t="s">
        <v>497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3" ht="41.25" customHeight="1">
      <c r="A15" s="160" t="s">
        <v>507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3" ht="1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ht="12.75" customHeight="1">
      <c r="A17" s="190" t="s">
        <v>324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</row>
    <row r="18" spans="1:13" ht="21" customHeight="1">
      <c r="A18" s="193" t="s">
        <v>1</v>
      </c>
      <c r="B18" s="237" t="s">
        <v>2</v>
      </c>
      <c r="C18" s="238"/>
      <c r="D18" s="193" t="s">
        <v>3</v>
      </c>
      <c r="E18" s="193" t="s">
        <v>4</v>
      </c>
      <c r="F18" s="193" t="s">
        <v>508</v>
      </c>
      <c r="G18" s="193" t="s">
        <v>422</v>
      </c>
      <c r="H18" s="161" t="s">
        <v>423</v>
      </c>
      <c r="I18" s="171"/>
      <c r="J18" s="193" t="s">
        <v>424</v>
      </c>
      <c r="K18" s="193" t="s">
        <v>425</v>
      </c>
      <c r="L18" s="195" t="s">
        <v>5</v>
      </c>
      <c r="M18" s="197" t="s">
        <v>6</v>
      </c>
    </row>
    <row r="19" spans="1:13" ht="21.75" customHeight="1">
      <c r="A19" s="194"/>
      <c r="B19" s="239"/>
      <c r="C19" s="240"/>
      <c r="D19" s="194"/>
      <c r="E19" s="194"/>
      <c r="F19" s="194"/>
      <c r="G19" s="194"/>
      <c r="H19" s="3" t="s">
        <v>426</v>
      </c>
      <c r="I19" s="3" t="s">
        <v>510</v>
      </c>
      <c r="J19" s="194"/>
      <c r="K19" s="194"/>
      <c r="L19" s="196"/>
      <c r="M19" s="198"/>
    </row>
    <row r="20" spans="1:13" ht="12.75">
      <c r="A20" s="62">
        <v>1</v>
      </c>
      <c r="B20" s="247">
        <v>2</v>
      </c>
      <c r="C20" s="248"/>
      <c r="D20" s="62">
        <v>3</v>
      </c>
      <c r="E20" s="62">
        <v>4</v>
      </c>
      <c r="F20" s="38">
        <v>5</v>
      </c>
      <c r="G20" s="38" t="s">
        <v>7</v>
      </c>
      <c r="H20" s="38">
        <v>7</v>
      </c>
      <c r="I20" s="38">
        <v>8</v>
      </c>
      <c r="J20" s="38">
        <v>9</v>
      </c>
      <c r="K20" s="38">
        <v>10</v>
      </c>
      <c r="L20" s="38">
        <v>11</v>
      </c>
      <c r="M20" s="38">
        <v>12</v>
      </c>
    </row>
    <row r="21" spans="1:13" ht="12.75">
      <c r="A21" s="17">
        <v>1</v>
      </c>
      <c r="B21" s="227" t="s">
        <v>325</v>
      </c>
      <c r="C21" s="261" t="s">
        <v>594</v>
      </c>
      <c r="D21" s="6" t="s">
        <v>8</v>
      </c>
      <c r="E21" s="7">
        <v>15</v>
      </c>
      <c r="F21" s="56"/>
      <c r="G21" s="56"/>
      <c r="H21" s="61"/>
      <c r="I21" s="56"/>
      <c r="J21" s="56"/>
      <c r="K21" s="56"/>
      <c r="L21" s="101"/>
      <c r="M21" s="101"/>
    </row>
    <row r="22" spans="1:13" ht="12.75">
      <c r="A22" s="17">
        <v>2</v>
      </c>
      <c r="B22" s="227" t="s">
        <v>326</v>
      </c>
      <c r="C22" s="261" t="s">
        <v>594</v>
      </c>
      <c r="D22" s="6" t="s">
        <v>8</v>
      </c>
      <c r="E22" s="7">
        <v>50</v>
      </c>
      <c r="F22" s="56"/>
      <c r="G22" s="56"/>
      <c r="H22" s="61"/>
      <c r="I22" s="56"/>
      <c r="J22" s="56"/>
      <c r="K22" s="56"/>
      <c r="L22" s="101"/>
      <c r="M22" s="101"/>
    </row>
    <row r="23" spans="1:13" ht="15.75" customHeight="1">
      <c r="A23" s="17">
        <v>3</v>
      </c>
      <c r="B23" s="227" t="s">
        <v>327</v>
      </c>
      <c r="C23" s="261" t="s">
        <v>594</v>
      </c>
      <c r="D23" s="6" t="s">
        <v>8</v>
      </c>
      <c r="E23" s="7">
        <v>50</v>
      </c>
      <c r="F23" s="56"/>
      <c r="G23" s="56"/>
      <c r="H23" s="61"/>
      <c r="I23" s="56"/>
      <c r="J23" s="56"/>
      <c r="K23" s="56"/>
      <c r="L23" s="101"/>
      <c r="M23" s="101"/>
    </row>
    <row r="24" spans="1:13" ht="15.75" customHeight="1">
      <c r="A24" s="17">
        <v>4</v>
      </c>
      <c r="B24" s="227" t="s">
        <v>328</v>
      </c>
      <c r="C24" s="261" t="s">
        <v>594</v>
      </c>
      <c r="D24" s="6" t="s">
        <v>8</v>
      </c>
      <c r="E24" s="7">
        <v>250</v>
      </c>
      <c r="F24" s="56"/>
      <c r="G24" s="56"/>
      <c r="H24" s="61"/>
      <c r="I24" s="56"/>
      <c r="J24" s="56"/>
      <c r="K24" s="56"/>
      <c r="L24" s="101"/>
      <c r="M24" s="101"/>
    </row>
    <row r="25" spans="1:13" ht="12.75">
      <c r="A25" s="17">
        <v>5</v>
      </c>
      <c r="B25" s="227" t="s">
        <v>329</v>
      </c>
      <c r="C25" s="261" t="s">
        <v>594</v>
      </c>
      <c r="D25" s="6" t="s">
        <v>8</v>
      </c>
      <c r="E25" s="7">
        <v>370</v>
      </c>
      <c r="F25" s="56"/>
      <c r="G25" s="56"/>
      <c r="H25" s="61"/>
      <c r="I25" s="56"/>
      <c r="J25" s="56"/>
      <c r="K25" s="56"/>
      <c r="L25" s="101"/>
      <c r="M25" s="101"/>
    </row>
    <row r="26" spans="1:13" ht="12.75">
      <c r="A26" s="17">
        <v>6</v>
      </c>
      <c r="B26" s="227" t="s">
        <v>330</v>
      </c>
      <c r="C26" s="261" t="s">
        <v>594</v>
      </c>
      <c r="D26" s="6" t="s">
        <v>8</v>
      </c>
      <c r="E26" s="7">
        <v>30</v>
      </c>
      <c r="F26" s="56"/>
      <c r="G26" s="56"/>
      <c r="H26" s="61"/>
      <c r="I26" s="56"/>
      <c r="J26" s="56"/>
      <c r="K26" s="56"/>
      <c r="L26" s="101"/>
      <c r="M26" s="101"/>
    </row>
    <row r="27" spans="1:13" ht="12.75">
      <c r="A27" s="17">
        <v>7</v>
      </c>
      <c r="B27" s="227" t="s">
        <v>331</v>
      </c>
      <c r="C27" s="261" t="s">
        <v>594</v>
      </c>
      <c r="D27" s="6" t="s">
        <v>8</v>
      </c>
      <c r="E27" s="7">
        <v>20</v>
      </c>
      <c r="F27" s="56"/>
      <c r="G27" s="56"/>
      <c r="H27" s="61"/>
      <c r="I27" s="56"/>
      <c r="J27" s="56"/>
      <c r="K27" s="56"/>
      <c r="L27" s="101"/>
      <c r="M27" s="101"/>
    </row>
    <row r="28" spans="1:13" ht="12.75">
      <c r="A28" s="17">
        <v>8</v>
      </c>
      <c r="B28" s="227" t="s">
        <v>332</v>
      </c>
      <c r="C28" s="261" t="s">
        <v>594</v>
      </c>
      <c r="D28" s="6" t="s">
        <v>8</v>
      </c>
      <c r="E28" s="7">
        <v>20</v>
      </c>
      <c r="F28" s="56"/>
      <c r="G28" s="56"/>
      <c r="H28" s="61"/>
      <c r="I28" s="56"/>
      <c r="J28" s="56"/>
      <c r="K28" s="56"/>
      <c r="L28" s="101"/>
      <c r="M28" s="101"/>
    </row>
    <row r="29" spans="1:13" ht="12.75">
      <c r="A29" s="17">
        <v>9</v>
      </c>
      <c r="B29" s="227" t="s">
        <v>333</v>
      </c>
      <c r="C29" s="261" t="s">
        <v>594</v>
      </c>
      <c r="D29" s="6" t="s">
        <v>8</v>
      </c>
      <c r="E29" s="7">
        <v>230</v>
      </c>
      <c r="F29" s="56"/>
      <c r="G29" s="56"/>
      <c r="H29" s="61"/>
      <c r="I29" s="56"/>
      <c r="J29" s="56"/>
      <c r="K29" s="56"/>
      <c r="L29" s="101"/>
      <c r="M29" s="101"/>
    </row>
    <row r="30" spans="1:13" ht="25.5">
      <c r="A30" s="17">
        <v>10</v>
      </c>
      <c r="B30" s="227" t="s">
        <v>334</v>
      </c>
      <c r="C30" s="262" t="s">
        <v>594</v>
      </c>
      <c r="D30" s="6" t="s">
        <v>8</v>
      </c>
      <c r="E30" s="7">
        <v>300</v>
      </c>
      <c r="F30" s="56"/>
      <c r="G30" s="56"/>
      <c r="H30" s="61"/>
      <c r="I30" s="56"/>
      <c r="J30" s="56"/>
      <c r="K30" s="56"/>
      <c r="L30" s="101"/>
      <c r="M30" s="101"/>
    </row>
    <row r="31" spans="1:13" ht="25.5">
      <c r="A31" s="17">
        <v>11</v>
      </c>
      <c r="B31" s="227" t="s">
        <v>335</v>
      </c>
      <c r="C31" s="261" t="s">
        <v>594</v>
      </c>
      <c r="D31" s="6" t="s">
        <v>8</v>
      </c>
      <c r="E31" s="7">
        <v>50</v>
      </c>
      <c r="F31" s="56"/>
      <c r="G31" s="56"/>
      <c r="H31" s="61"/>
      <c r="I31" s="56"/>
      <c r="J31" s="56"/>
      <c r="K31" s="56"/>
      <c r="L31" s="101"/>
      <c r="M31" s="101"/>
    </row>
    <row r="32" spans="1:13" ht="12.75">
      <c r="A32" s="17">
        <v>12</v>
      </c>
      <c r="B32" s="227" t="s">
        <v>336</v>
      </c>
      <c r="C32" s="261" t="s">
        <v>594</v>
      </c>
      <c r="D32" s="6" t="s">
        <v>8</v>
      </c>
      <c r="E32" s="7">
        <v>50</v>
      </c>
      <c r="F32" s="56"/>
      <c r="G32" s="56"/>
      <c r="H32" s="61"/>
      <c r="I32" s="56"/>
      <c r="J32" s="56"/>
      <c r="K32" s="56"/>
      <c r="L32" s="101"/>
      <c r="M32" s="101"/>
    </row>
    <row r="33" spans="1:13" ht="12.75">
      <c r="A33" s="17">
        <v>13</v>
      </c>
      <c r="B33" s="227" t="s">
        <v>337</v>
      </c>
      <c r="C33" s="261" t="s">
        <v>594</v>
      </c>
      <c r="D33" s="6" t="s">
        <v>8</v>
      </c>
      <c r="E33" s="7">
        <v>30</v>
      </c>
      <c r="F33" s="56"/>
      <c r="G33" s="56"/>
      <c r="H33" s="61"/>
      <c r="I33" s="56"/>
      <c r="J33" s="56"/>
      <c r="K33" s="56"/>
      <c r="L33" s="101"/>
      <c r="M33" s="101"/>
    </row>
    <row r="34" spans="1:13" ht="12.75">
      <c r="A34" s="17">
        <v>14</v>
      </c>
      <c r="B34" s="227" t="s">
        <v>338</v>
      </c>
      <c r="C34" s="261" t="s">
        <v>594</v>
      </c>
      <c r="D34" s="6" t="s">
        <v>8</v>
      </c>
      <c r="E34" s="7">
        <v>30</v>
      </c>
      <c r="F34" s="56"/>
      <c r="G34" s="56"/>
      <c r="H34" s="61"/>
      <c r="I34" s="56"/>
      <c r="J34" s="56"/>
      <c r="K34" s="56"/>
      <c r="L34" s="101"/>
      <c r="M34" s="101"/>
    </row>
    <row r="35" spans="1:13" ht="12.75">
      <c r="A35" s="17">
        <v>15</v>
      </c>
      <c r="B35" s="227" t="s">
        <v>339</v>
      </c>
      <c r="C35" s="261" t="s">
        <v>594</v>
      </c>
      <c r="D35" s="6" t="s">
        <v>8</v>
      </c>
      <c r="E35" s="7">
        <v>10</v>
      </c>
      <c r="F35" s="56"/>
      <c r="G35" s="56"/>
      <c r="H35" s="61"/>
      <c r="I35" s="56"/>
      <c r="J35" s="56"/>
      <c r="K35" s="56"/>
      <c r="L35" s="101"/>
      <c r="M35" s="101"/>
    </row>
    <row r="36" spans="1:13" ht="12.75">
      <c r="A36" s="17">
        <v>16</v>
      </c>
      <c r="B36" s="227" t="s">
        <v>340</v>
      </c>
      <c r="C36" s="261" t="s">
        <v>594</v>
      </c>
      <c r="D36" s="6" t="s">
        <v>8</v>
      </c>
      <c r="E36" s="7">
        <v>20</v>
      </c>
      <c r="F36" s="56"/>
      <c r="G36" s="56"/>
      <c r="H36" s="61"/>
      <c r="I36" s="56"/>
      <c r="J36" s="56"/>
      <c r="K36" s="56"/>
      <c r="L36" s="101"/>
      <c r="M36" s="101"/>
    </row>
    <row r="37" spans="1:13" ht="25.5">
      <c r="A37" s="17">
        <v>17</v>
      </c>
      <c r="B37" s="227" t="s">
        <v>341</v>
      </c>
      <c r="C37" s="262" t="s">
        <v>594</v>
      </c>
      <c r="D37" s="6" t="s">
        <v>8</v>
      </c>
      <c r="E37" s="7">
        <v>100</v>
      </c>
      <c r="F37" s="56"/>
      <c r="G37" s="56"/>
      <c r="H37" s="61"/>
      <c r="I37" s="56"/>
      <c r="J37" s="56"/>
      <c r="K37" s="56"/>
      <c r="L37" s="101"/>
      <c r="M37" s="101"/>
    </row>
    <row r="38" spans="1:13" ht="25.5">
      <c r="A38" s="17">
        <v>18</v>
      </c>
      <c r="B38" s="227" t="s">
        <v>342</v>
      </c>
      <c r="C38" s="262" t="s">
        <v>594</v>
      </c>
      <c r="D38" s="6" t="s">
        <v>8</v>
      </c>
      <c r="E38" s="7">
        <v>30</v>
      </c>
      <c r="F38" s="56"/>
      <c r="G38" s="56"/>
      <c r="H38" s="61"/>
      <c r="I38" s="56"/>
      <c r="J38" s="56"/>
      <c r="K38" s="56"/>
      <c r="L38" s="101"/>
      <c r="M38" s="101"/>
    </row>
    <row r="39" spans="1:13" ht="23.25" customHeight="1">
      <c r="A39" s="182" t="s">
        <v>166</v>
      </c>
      <c r="B39" s="183"/>
      <c r="C39" s="183"/>
      <c r="D39" s="183"/>
      <c r="E39" s="184"/>
      <c r="F39" s="57">
        <f>SUM(F21:F38)</f>
        <v>0</v>
      </c>
      <c r="G39" s="57">
        <f>SUM(G21:G38)</f>
        <v>0</v>
      </c>
      <c r="H39" s="59" t="s">
        <v>511</v>
      </c>
      <c r="I39" s="59">
        <f>SUM(I21:I38)</f>
        <v>0</v>
      </c>
      <c r="J39" s="59">
        <f>SUM(J21:J38)</f>
        <v>0</v>
      </c>
      <c r="K39" s="59">
        <f>SUM(K21:K38)</f>
        <v>0</v>
      </c>
      <c r="L39" s="110"/>
      <c r="M39" s="110"/>
    </row>
    <row r="40" spans="2:13" ht="12.75">
      <c r="B40" s="112"/>
      <c r="C40" s="112"/>
      <c r="H40"/>
      <c r="I40"/>
      <c r="J40"/>
      <c r="K40"/>
      <c r="L40"/>
      <c r="M40"/>
    </row>
    <row r="41" spans="2:13" ht="12.75">
      <c r="B41" s="11" t="s">
        <v>167</v>
      </c>
      <c r="C41" s="11"/>
      <c r="H41"/>
      <c r="I41"/>
      <c r="J41"/>
      <c r="K41"/>
      <c r="L41"/>
      <c r="M41"/>
    </row>
    <row r="42" spans="2:13" ht="12.75">
      <c r="B42" s="11"/>
      <c r="C42" s="11"/>
      <c r="H42"/>
      <c r="I42"/>
      <c r="J42"/>
      <c r="K42"/>
      <c r="L42"/>
      <c r="M42"/>
    </row>
    <row r="43" spans="2:13" ht="12" customHeight="1">
      <c r="B43" s="12"/>
      <c r="C43" s="12"/>
      <c r="H43"/>
      <c r="I43"/>
      <c r="J43"/>
      <c r="K43"/>
      <c r="L43"/>
      <c r="M43"/>
    </row>
    <row r="44" spans="8:13" ht="12.75">
      <c r="H44"/>
      <c r="I44"/>
      <c r="J44"/>
      <c r="K44"/>
      <c r="L44"/>
      <c r="M44"/>
    </row>
    <row r="45" spans="8:13" ht="12.75">
      <c r="H45"/>
      <c r="I45"/>
      <c r="J45"/>
      <c r="K45"/>
      <c r="L45"/>
      <c r="M45"/>
    </row>
    <row r="46" spans="1:13" ht="12.75">
      <c r="A46" s="13"/>
      <c r="B46" s="13"/>
      <c r="C46" s="13"/>
      <c r="D46" s="13"/>
      <c r="E46" s="14"/>
      <c r="F46" s="13"/>
      <c r="G46" s="15"/>
      <c r="H46"/>
      <c r="I46"/>
      <c r="J46"/>
      <c r="K46"/>
      <c r="L46"/>
      <c r="M46"/>
    </row>
    <row r="47" spans="1:13" ht="12.75">
      <c r="A47" s="13"/>
      <c r="B47" s="13"/>
      <c r="C47" s="13"/>
      <c r="D47" s="13"/>
      <c r="E47" s="13"/>
      <c r="F47" s="13"/>
      <c r="G47" s="15"/>
      <c r="H47"/>
      <c r="I47"/>
      <c r="J47"/>
      <c r="K47"/>
      <c r="L47"/>
      <c r="M47"/>
    </row>
    <row r="48" spans="8:13" ht="12.75">
      <c r="H48"/>
      <c r="I48"/>
      <c r="J48"/>
      <c r="K48"/>
      <c r="L48"/>
      <c r="M48"/>
    </row>
    <row r="49" spans="8:13" ht="12.75">
      <c r="H49"/>
      <c r="I49"/>
      <c r="J49"/>
      <c r="K49"/>
      <c r="L49"/>
      <c r="M49"/>
    </row>
    <row r="50" spans="8:13" ht="12.75">
      <c r="H50"/>
      <c r="I50"/>
      <c r="J50"/>
      <c r="K50"/>
      <c r="L50"/>
      <c r="M50"/>
    </row>
    <row r="51" spans="8:13" ht="12.75">
      <c r="H51"/>
      <c r="I51"/>
      <c r="J51"/>
      <c r="K51"/>
      <c r="L51"/>
      <c r="M51"/>
    </row>
    <row r="52" spans="8:13" ht="12.75">
      <c r="H52"/>
      <c r="I52"/>
      <c r="J52"/>
      <c r="K52"/>
      <c r="L52"/>
      <c r="M52"/>
    </row>
    <row r="53" spans="8:13" ht="12.75">
      <c r="H53"/>
      <c r="I53"/>
      <c r="J53"/>
      <c r="K53"/>
      <c r="L53"/>
      <c r="M53"/>
    </row>
  </sheetData>
  <sheetProtection selectLockedCells="1" selectUnlockedCells="1"/>
  <mergeCells count="38">
    <mergeCell ref="C6:J6"/>
    <mergeCell ref="C5:J5"/>
    <mergeCell ref="C4:J4"/>
    <mergeCell ref="C3:J3"/>
    <mergeCell ref="A39:E39"/>
    <mergeCell ref="J18:J19"/>
    <mergeCell ref="K18:K19"/>
    <mergeCell ref="L18:L19"/>
    <mergeCell ref="M18:M19"/>
    <mergeCell ref="A18:A19"/>
    <mergeCell ref="D18:D19"/>
    <mergeCell ref="B18:C19"/>
    <mergeCell ref="B20:C20"/>
    <mergeCell ref="A6:B6"/>
    <mergeCell ref="A13:K13"/>
    <mergeCell ref="A14:M14"/>
    <mergeCell ref="A15:M15"/>
    <mergeCell ref="E18:E19"/>
    <mergeCell ref="F18:F19"/>
    <mergeCell ref="G18:G19"/>
    <mergeCell ref="H18:I18"/>
    <mergeCell ref="A17:M17"/>
    <mergeCell ref="H1:M1"/>
    <mergeCell ref="A3:B3"/>
    <mergeCell ref="A4:B4"/>
    <mergeCell ref="A5:B5"/>
    <mergeCell ref="A7:B7"/>
    <mergeCell ref="A8:B8"/>
    <mergeCell ref="A9:B9"/>
    <mergeCell ref="C9:J9"/>
    <mergeCell ref="C8:J8"/>
    <mergeCell ref="C7:J7"/>
    <mergeCell ref="A10:B10"/>
    <mergeCell ref="A11:B11"/>
    <mergeCell ref="A12:B12"/>
    <mergeCell ref="C12:J12"/>
    <mergeCell ref="C11:J11"/>
    <mergeCell ref="C10:J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72"/>
  <sheetViews>
    <sheetView zoomScale="80" zoomScaleNormal="80" zoomScalePageLayoutView="0" workbookViewId="0" topLeftCell="A1">
      <selection activeCell="B22" sqref="B22"/>
    </sheetView>
  </sheetViews>
  <sheetFormatPr defaultColWidth="9.140625" defaultRowHeight="12.75"/>
  <cols>
    <col min="1" max="1" width="5.421875" style="1" customWidth="1"/>
    <col min="2" max="2" width="68.140625" style="1" customWidth="1"/>
    <col min="3" max="3" width="6.421875" style="1" customWidth="1"/>
    <col min="4" max="4" width="10.7109375" style="1" customWidth="1"/>
    <col min="5" max="5" width="13.00390625" style="1" customWidth="1"/>
    <col min="6" max="6" width="11.8515625" style="1" customWidth="1"/>
    <col min="7" max="7" width="9.00390625" style="1" customWidth="1"/>
    <col min="8" max="8" width="10.140625" style="1" customWidth="1"/>
    <col min="9" max="9" width="14.00390625" style="1" customWidth="1"/>
    <col min="10" max="10" width="13.140625" style="1" customWidth="1"/>
    <col min="11" max="11" width="21.140625" style="1" customWidth="1"/>
    <col min="12" max="12" width="18.28125" style="1" customWidth="1"/>
    <col min="13" max="16384" width="9.140625" style="1" customWidth="1"/>
  </cols>
  <sheetData>
    <row r="1" spans="1:12" ht="15">
      <c r="A1" s="48"/>
      <c r="B1" s="48"/>
      <c r="C1" s="48"/>
      <c r="D1" s="48"/>
      <c r="E1" s="48"/>
      <c r="F1" s="48"/>
      <c r="G1" s="185" t="s">
        <v>496</v>
      </c>
      <c r="H1" s="186"/>
      <c r="I1" s="186"/>
      <c r="J1" s="186"/>
      <c r="K1" s="186"/>
      <c r="L1" s="187"/>
    </row>
    <row r="2" spans="1:12" ht="15">
      <c r="A2" s="50"/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</row>
    <row r="3" spans="1:12" ht="15">
      <c r="A3" s="164" t="s">
        <v>498</v>
      </c>
      <c r="B3" s="165"/>
      <c r="C3" s="166"/>
      <c r="D3" s="166"/>
      <c r="E3" s="166"/>
      <c r="F3" s="166"/>
      <c r="G3" s="166"/>
      <c r="H3" s="166"/>
      <c r="I3" s="166"/>
      <c r="J3" s="53"/>
      <c r="K3" s="52"/>
      <c r="L3" s="52"/>
    </row>
    <row r="4" spans="1:12" ht="15" customHeight="1">
      <c r="A4" s="169" t="s">
        <v>499</v>
      </c>
      <c r="B4" s="170"/>
      <c r="C4" s="172"/>
      <c r="D4" s="173"/>
      <c r="E4" s="173"/>
      <c r="F4" s="173"/>
      <c r="G4" s="173"/>
      <c r="H4" s="173"/>
      <c r="I4" s="174"/>
      <c r="J4" s="53"/>
      <c r="K4" s="52"/>
      <c r="L4" s="52"/>
    </row>
    <row r="5" spans="1:12" ht="15">
      <c r="A5" s="157" t="s">
        <v>500</v>
      </c>
      <c r="B5" s="158"/>
      <c r="C5" s="175"/>
      <c r="D5" s="176"/>
      <c r="E5" s="176"/>
      <c r="F5" s="176"/>
      <c r="G5" s="176"/>
      <c r="H5" s="176"/>
      <c r="I5" s="177"/>
      <c r="J5" s="53"/>
      <c r="K5" s="52"/>
      <c r="L5" s="52"/>
    </row>
    <row r="6" spans="1:12" ht="15">
      <c r="A6" s="157" t="s">
        <v>501</v>
      </c>
      <c r="B6" s="158"/>
      <c r="C6" s="175"/>
      <c r="D6" s="176"/>
      <c r="E6" s="176"/>
      <c r="F6" s="176"/>
      <c r="G6" s="176"/>
      <c r="H6" s="176"/>
      <c r="I6" s="177"/>
      <c r="J6" s="53"/>
      <c r="K6" s="52"/>
      <c r="L6" s="52"/>
    </row>
    <row r="7" spans="1:12" ht="15" customHeight="1">
      <c r="A7" s="167" t="s">
        <v>502</v>
      </c>
      <c r="B7" s="168"/>
      <c r="C7" s="172"/>
      <c r="D7" s="173"/>
      <c r="E7" s="173"/>
      <c r="F7" s="173"/>
      <c r="G7" s="173"/>
      <c r="H7" s="173"/>
      <c r="I7" s="174"/>
      <c r="J7" s="53"/>
      <c r="K7" s="52"/>
      <c r="L7" s="52"/>
    </row>
    <row r="8" spans="1:12" ht="15">
      <c r="A8" s="157" t="s">
        <v>503</v>
      </c>
      <c r="B8" s="158"/>
      <c r="C8" s="178"/>
      <c r="D8" s="179"/>
      <c r="E8" s="179"/>
      <c r="F8" s="179"/>
      <c r="G8" s="179"/>
      <c r="H8" s="179"/>
      <c r="I8" s="180"/>
      <c r="J8" s="53"/>
      <c r="K8" s="52"/>
      <c r="L8" s="52"/>
    </row>
    <row r="9" spans="1:12" ht="15" customHeight="1">
      <c r="A9" s="167" t="s">
        <v>504</v>
      </c>
      <c r="B9" s="168"/>
      <c r="C9" s="172"/>
      <c r="D9" s="173"/>
      <c r="E9" s="173"/>
      <c r="F9" s="173"/>
      <c r="G9" s="173"/>
      <c r="H9" s="173"/>
      <c r="I9" s="174"/>
      <c r="J9" s="53"/>
      <c r="K9" s="52"/>
      <c r="L9" s="52"/>
    </row>
    <row r="10" spans="1:12" ht="15" customHeight="1">
      <c r="A10" s="167" t="s">
        <v>509</v>
      </c>
      <c r="B10" s="168"/>
      <c r="C10" s="172"/>
      <c r="D10" s="173"/>
      <c r="E10" s="173"/>
      <c r="F10" s="173"/>
      <c r="G10" s="173"/>
      <c r="H10" s="173"/>
      <c r="I10" s="174"/>
      <c r="J10" s="53"/>
      <c r="K10" s="52"/>
      <c r="L10" s="52"/>
    </row>
    <row r="11" spans="1:12" ht="15">
      <c r="A11" s="157" t="s">
        <v>505</v>
      </c>
      <c r="B11" s="158"/>
      <c r="C11" s="175"/>
      <c r="D11" s="176"/>
      <c r="E11" s="176"/>
      <c r="F11" s="176"/>
      <c r="G11" s="176"/>
      <c r="H11" s="176"/>
      <c r="I11" s="177"/>
      <c r="J11" s="53"/>
      <c r="K11" s="52"/>
      <c r="L11" s="52"/>
    </row>
    <row r="12" spans="1:12" ht="15">
      <c r="A12" s="157" t="s">
        <v>506</v>
      </c>
      <c r="B12" s="158"/>
      <c r="C12" s="175"/>
      <c r="D12" s="176"/>
      <c r="E12" s="176"/>
      <c r="F12" s="176"/>
      <c r="G12" s="176"/>
      <c r="H12" s="176"/>
      <c r="I12" s="177"/>
      <c r="J12" s="53"/>
      <c r="K12" s="52"/>
      <c r="L12" s="52"/>
    </row>
    <row r="13" spans="1:11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54"/>
    </row>
    <row r="14" spans="1:12" ht="37.5" customHeight="1">
      <c r="A14" s="156" t="s">
        <v>497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40.5" customHeight="1">
      <c r="A15" s="160" t="s">
        <v>507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1:12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2" ht="12.75">
      <c r="A17" s="54"/>
      <c r="B17" s="77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ht="12.75" customHeight="1">
      <c r="A18" s="190" t="s">
        <v>343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</row>
    <row r="19" spans="1:12" ht="26.25" customHeight="1">
      <c r="A19" s="154" t="s">
        <v>1</v>
      </c>
      <c r="B19" s="154" t="s">
        <v>2</v>
      </c>
      <c r="C19" s="154" t="s">
        <v>3</v>
      </c>
      <c r="D19" s="154" t="s">
        <v>4</v>
      </c>
      <c r="E19" s="154" t="s">
        <v>508</v>
      </c>
      <c r="F19" s="154" t="s">
        <v>422</v>
      </c>
      <c r="G19" s="161" t="s">
        <v>423</v>
      </c>
      <c r="H19" s="171"/>
      <c r="I19" s="154" t="s">
        <v>424</v>
      </c>
      <c r="J19" s="154" t="s">
        <v>425</v>
      </c>
      <c r="K19" s="161" t="s">
        <v>5</v>
      </c>
      <c r="L19" s="162" t="s">
        <v>6</v>
      </c>
    </row>
    <row r="20" spans="1:12" ht="30" customHeight="1">
      <c r="A20" s="154"/>
      <c r="B20" s="154"/>
      <c r="C20" s="154"/>
      <c r="D20" s="154"/>
      <c r="E20" s="154"/>
      <c r="F20" s="154"/>
      <c r="G20" s="3" t="s">
        <v>426</v>
      </c>
      <c r="H20" s="3" t="s">
        <v>510</v>
      </c>
      <c r="I20" s="154"/>
      <c r="J20" s="154"/>
      <c r="K20" s="161"/>
      <c r="L20" s="162"/>
    </row>
    <row r="21" spans="1:12" ht="12.75">
      <c r="A21" s="62">
        <v>1</v>
      </c>
      <c r="B21" s="62">
        <v>2</v>
      </c>
      <c r="C21" s="62">
        <v>3</v>
      </c>
      <c r="D21" s="62">
        <v>4</v>
      </c>
      <c r="E21" s="38">
        <v>5</v>
      </c>
      <c r="F21" s="38" t="s">
        <v>7</v>
      </c>
      <c r="G21" s="38">
        <v>7</v>
      </c>
      <c r="H21" s="38">
        <v>8</v>
      </c>
      <c r="I21" s="38">
        <v>9</v>
      </c>
      <c r="J21" s="38">
        <v>10</v>
      </c>
      <c r="K21" s="38">
        <v>11</v>
      </c>
      <c r="L21" s="38">
        <v>12</v>
      </c>
    </row>
    <row r="22" spans="1:12" ht="25.5">
      <c r="A22" s="114">
        <v>1</v>
      </c>
      <c r="B22" s="71" t="s">
        <v>344</v>
      </c>
      <c r="C22" s="6" t="s">
        <v>8</v>
      </c>
      <c r="D22" s="7">
        <v>30</v>
      </c>
      <c r="E22" s="56"/>
      <c r="F22" s="56"/>
      <c r="G22" s="61"/>
      <c r="H22" s="56"/>
      <c r="I22" s="56"/>
      <c r="J22" s="56"/>
      <c r="K22" s="101"/>
      <c r="L22" s="101"/>
    </row>
    <row r="23" spans="1:12" ht="25.5">
      <c r="A23" s="17">
        <v>2</v>
      </c>
      <c r="B23" s="71" t="s">
        <v>345</v>
      </c>
      <c r="C23" s="6" t="s">
        <v>8</v>
      </c>
      <c r="D23" s="7">
        <v>50</v>
      </c>
      <c r="E23" s="56"/>
      <c r="F23" s="56"/>
      <c r="G23" s="61"/>
      <c r="H23" s="56"/>
      <c r="I23" s="56"/>
      <c r="J23" s="56"/>
      <c r="K23" s="101"/>
      <c r="L23" s="101"/>
    </row>
    <row r="24" spans="1:12" ht="25.5">
      <c r="A24" s="17">
        <v>3</v>
      </c>
      <c r="B24" s="71" t="s">
        <v>346</v>
      </c>
      <c r="C24" s="6" t="s">
        <v>8</v>
      </c>
      <c r="D24" s="7">
        <v>50</v>
      </c>
      <c r="E24" s="56"/>
      <c r="F24" s="56"/>
      <c r="G24" s="61"/>
      <c r="H24" s="56"/>
      <c r="I24" s="56"/>
      <c r="J24" s="56"/>
      <c r="K24" s="101"/>
      <c r="L24" s="101"/>
    </row>
    <row r="25" spans="1:12" ht="20.25" customHeight="1">
      <c r="A25" s="182" t="s">
        <v>166</v>
      </c>
      <c r="B25" s="183"/>
      <c r="C25" s="183"/>
      <c r="D25" s="184"/>
      <c r="E25" s="57">
        <f>SUM(E22:E24)</f>
        <v>0</v>
      </c>
      <c r="F25" s="57">
        <f>SUM(F22:F24)</f>
        <v>0</v>
      </c>
      <c r="G25" s="59" t="s">
        <v>511</v>
      </c>
      <c r="H25" s="59">
        <f>SUM(H22:H24)</f>
        <v>0</v>
      </c>
      <c r="I25" s="59">
        <f>SUM(I22:I24)</f>
        <v>0</v>
      </c>
      <c r="J25" s="59">
        <f>SUM(J22:J24)</f>
        <v>0</v>
      </c>
      <c r="K25" s="101"/>
      <c r="L25" s="101"/>
    </row>
    <row r="26" spans="1:12" ht="12.75">
      <c r="A26"/>
      <c r="B26"/>
      <c r="C26"/>
      <c r="D26"/>
      <c r="E26"/>
      <c r="F26"/>
      <c r="G26"/>
      <c r="H26"/>
      <c r="I26"/>
      <c r="J26"/>
      <c r="K26"/>
      <c r="L26"/>
    </row>
    <row r="27" spans="1:12" ht="12.75">
      <c r="A27"/>
      <c r="B27" s="11" t="s">
        <v>167</v>
      </c>
      <c r="C27"/>
      <c r="D27"/>
      <c r="E27"/>
      <c r="F27"/>
      <c r="G27"/>
      <c r="H27"/>
      <c r="I27"/>
      <c r="J27"/>
      <c r="K27"/>
      <c r="L27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12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7" ht="12.75">
      <c r="B67" s="11"/>
    </row>
    <row r="68" ht="12" customHeight="1">
      <c r="B68" s="12"/>
    </row>
    <row r="69" ht="12.75">
      <c r="B69" s="11" t="s">
        <v>167</v>
      </c>
    </row>
    <row r="71" spans="1:10" ht="12.75">
      <c r="A71" s="13"/>
      <c r="B71" s="13"/>
      <c r="C71" s="13"/>
      <c r="D71" s="14"/>
      <c r="E71" s="13"/>
      <c r="F71" s="152"/>
      <c r="G71" s="152"/>
      <c r="H71" s="152"/>
      <c r="I71" s="16"/>
      <c r="J71" s="13"/>
    </row>
    <row r="72" spans="1:10" ht="12.75">
      <c r="A72" s="13"/>
      <c r="B72" s="13"/>
      <c r="C72" s="13"/>
      <c r="D72" s="13"/>
      <c r="E72" s="13"/>
      <c r="F72" s="152"/>
      <c r="G72" s="152"/>
      <c r="H72" s="152"/>
      <c r="I72" s="16"/>
      <c r="J72" s="13"/>
    </row>
  </sheetData>
  <sheetProtection selectLockedCells="1" selectUnlockedCells="1"/>
  <mergeCells count="38">
    <mergeCell ref="F71:H72"/>
    <mergeCell ref="A19:A20"/>
    <mergeCell ref="B19:B20"/>
    <mergeCell ref="C19:C20"/>
    <mergeCell ref="D19:D20"/>
    <mergeCell ref="E19:E20"/>
    <mergeCell ref="F19:F20"/>
    <mergeCell ref="G19:H19"/>
    <mergeCell ref="A18:L18"/>
    <mergeCell ref="I19:I20"/>
    <mergeCell ref="J19:J20"/>
    <mergeCell ref="K19:K20"/>
    <mergeCell ref="L19:L20"/>
    <mergeCell ref="A25:D25"/>
    <mergeCell ref="G1:L1"/>
    <mergeCell ref="A3:B3"/>
    <mergeCell ref="C3:I3"/>
    <mergeCell ref="A4:B4"/>
    <mergeCell ref="C4:I4"/>
    <mergeCell ref="A5:B5"/>
    <mergeCell ref="C5:I5"/>
    <mergeCell ref="A12:B12"/>
    <mergeCell ref="A6:B6"/>
    <mergeCell ref="C6:I6"/>
    <mergeCell ref="A7:B7"/>
    <mergeCell ref="C7:I7"/>
    <mergeCell ref="A8:B8"/>
    <mergeCell ref="C8:I8"/>
    <mergeCell ref="C12:I12"/>
    <mergeCell ref="A9:B9"/>
    <mergeCell ref="C9:I9"/>
    <mergeCell ref="A13:J13"/>
    <mergeCell ref="A14:L14"/>
    <mergeCell ref="A15:L15"/>
    <mergeCell ref="A10:B10"/>
    <mergeCell ref="C10:I10"/>
    <mergeCell ref="A11:B11"/>
    <mergeCell ref="C11:I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32"/>
  <sheetViews>
    <sheetView zoomScale="80" zoomScaleNormal="80" zoomScalePageLayoutView="0" workbookViewId="0" topLeftCell="A8">
      <selection activeCell="B21" sqref="B21"/>
    </sheetView>
  </sheetViews>
  <sheetFormatPr defaultColWidth="9.140625" defaultRowHeight="12.75"/>
  <cols>
    <col min="1" max="1" width="5.7109375" style="1" customWidth="1"/>
    <col min="2" max="2" width="72.57421875" style="1" customWidth="1"/>
    <col min="3" max="3" width="6.8515625" style="1" customWidth="1"/>
    <col min="4" max="4" width="10.57421875" style="1" customWidth="1"/>
    <col min="5" max="5" width="12.140625" style="1" customWidth="1"/>
    <col min="6" max="6" width="11.8515625" style="1" customWidth="1"/>
    <col min="7" max="7" width="10.28125" style="1" customWidth="1"/>
    <col min="8" max="8" width="9.140625" style="1" customWidth="1"/>
    <col min="9" max="9" width="11.8515625" style="1" customWidth="1"/>
    <col min="10" max="10" width="11.00390625" style="1" customWidth="1"/>
    <col min="11" max="11" width="15.00390625" style="1" customWidth="1"/>
    <col min="12" max="12" width="15.7109375" style="1" customWidth="1"/>
    <col min="13" max="16384" width="9.140625" style="1" customWidth="1"/>
  </cols>
  <sheetData>
    <row r="1" spans="1:12" ht="15">
      <c r="A1" s="48"/>
      <c r="B1" s="48"/>
      <c r="C1" s="48"/>
      <c r="D1" s="48"/>
      <c r="E1" s="48"/>
      <c r="F1" s="48"/>
      <c r="G1" s="185" t="s">
        <v>496</v>
      </c>
      <c r="H1" s="186"/>
      <c r="I1" s="186"/>
      <c r="J1" s="186"/>
      <c r="K1" s="186"/>
      <c r="L1" s="187"/>
    </row>
    <row r="2" spans="1:12" ht="15">
      <c r="A2" s="50"/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</row>
    <row r="3" spans="1:12" ht="15">
      <c r="A3" s="164" t="s">
        <v>498</v>
      </c>
      <c r="B3" s="165"/>
      <c r="C3" s="166"/>
      <c r="D3" s="166"/>
      <c r="E3" s="166"/>
      <c r="F3" s="166"/>
      <c r="G3" s="166"/>
      <c r="H3" s="166"/>
      <c r="I3" s="166"/>
      <c r="J3" s="53"/>
      <c r="K3" s="52"/>
      <c r="L3" s="52"/>
    </row>
    <row r="4" spans="1:12" ht="15" customHeight="1">
      <c r="A4" s="169" t="s">
        <v>499</v>
      </c>
      <c r="B4" s="170"/>
      <c r="C4" s="172"/>
      <c r="D4" s="173"/>
      <c r="E4" s="173"/>
      <c r="F4" s="173"/>
      <c r="G4" s="173"/>
      <c r="H4" s="173"/>
      <c r="I4" s="174"/>
      <c r="J4" s="53"/>
      <c r="K4" s="52"/>
      <c r="L4" s="52"/>
    </row>
    <row r="5" spans="1:12" ht="15">
      <c r="A5" s="157" t="s">
        <v>500</v>
      </c>
      <c r="B5" s="158"/>
      <c r="C5" s="175"/>
      <c r="D5" s="176"/>
      <c r="E5" s="176"/>
      <c r="F5" s="176"/>
      <c r="G5" s="176"/>
      <c r="H5" s="176"/>
      <c r="I5" s="177"/>
      <c r="J5" s="53"/>
      <c r="K5" s="52"/>
      <c r="L5" s="52"/>
    </row>
    <row r="6" spans="1:12" ht="15">
      <c r="A6" s="157" t="s">
        <v>501</v>
      </c>
      <c r="B6" s="158"/>
      <c r="C6" s="175"/>
      <c r="D6" s="176"/>
      <c r="E6" s="176"/>
      <c r="F6" s="176"/>
      <c r="G6" s="176"/>
      <c r="H6" s="176"/>
      <c r="I6" s="177"/>
      <c r="J6" s="53"/>
      <c r="K6" s="52"/>
      <c r="L6" s="52"/>
    </row>
    <row r="7" spans="1:12" ht="15" customHeight="1">
      <c r="A7" s="167" t="s">
        <v>502</v>
      </c>
      <c r="B7" s="168"/>
      <c r="C7" s="172"/>
      <c r="D7" s="173"/>
      <c r="E7" s="173"/>
      <c r="F7" s="173"/>
      <c r="G7" s="173"/>
      <c r="H7" s="173"/>
      <c r="I7" s="174"/>
      <c r="J7" s="53"/>
      <c r="K7" s="52"/>
      <c r="L7" s="52"/>
    </row>
    <row r="8" spans="1:12" ht="15">
      <c r="A8" s="157" t="s">
        <v>503</v>
      </c>
      <c r="B8" s="158"/>
      <c r="C8" s="178"/>
      <c r="D8" s="179"/>
      <c r="E8" s="179"/>
      <c r="F8" s="179"/>
      <c r="G8" s="179"/>
      <c r="H8" s="179"/>
      <c r="I8" s="180"/>
      <c r="J8" s="53"/>
      <c r="K8" s="52"/>
      <c r="L8" s="52"/>
    </row>
    <row r="9" spans="1:12" ht="15" customHeight="1">
      <c r="A9" s="167" t="s">
        <v>504</v>
      </c>
      <c r="B9" s="168"/>
      <c r="C9" s="172"/>
      <c r="D9" s="173"/>
      <c r="E9" s="173"/>
      <c r="F9" s="173"/>
      <c r="G9" s="173"/>
      <c r="H9" s="173"/>
      <c r="I9" s="174"/>
      <c r="J9" s="53"/>
      <c r="K9" s="52"/>
      <c r="L9" s="52"/>
    </row>
    <row r="10" spans="1:12" ht="15" customHeight="1">
      <c r="A10" s="167" t="s">
        <v>509</v>
      </c>
      <c r="B10" s="168"/>
      <c r="C10" s="172"/>
      <c r="D10" s="173"/>
      <c r="E10" s="173"/>
      <c r="F10" s="173"/>
      <c r="G10" s="173"/>
      <c r="H10" s="173"/>
      <c r="I10" s="174"/>
      <c r="J10" s="53"/>
      <c r="K10" s="52"/>
      <c r="L10" s="52"/>
    </row>
    <row r="11" spans="1:12" ht="15">
      <c r="A11" s="157" t="s">
        <v>505</v>
      </c>
      <c r="B11" s="158"/>
      <c r="C11" s="175"/>
      <c r="D11" s="176"/>
      <c r="E11" s="176"/>
      <c r="F11" s="176"/>
      <c r="G11" s="176"/>
      <c r="H11" s="176"/>
      <c r="I11" s="177"/>
      <c r="J11" s="53"/>
      <c r="K11" s="52"/>
      <c r="L11" s="52"/>
    </row>
    <row r="12" spans="1:12" ht="15">
      <c r="A12" s="157" t="s">
        <v>506</v>
      </c>
      <c r="B12" s="158"/>
      <c r="C12" s="175"/>
      <c r="D12" s="176"/>
      <c r="E12" s="176"/>
      <c r="F12" s="176"/>
      <c r="G12" s="176"/>
      <c r="H12" s="176"/>
      <c r="I12" s="177"/>
      <c r="J12" s="53"/>
      <c r="K12" s="52"/>
      <c r="L12" s="52"/>
    </row>
    <row r="13" spans="1:11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54"/>
    </row>
    <row r="14" spans="1:12" ht="38.25" customHeight="1">
      <c r="A14" s="156" t="s">
        <v>497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45.75" customHeight="1">
      <c r="A15" s="160" t="s">
        <v>507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1:12" ht="12.75">
      <c r="A16" s="48"/>
      <c r="B16" s="48"/>
      <c r="C16" s="48"/>
      <c r="D16" s="48"/>
      <c r="E16" s="48"/>
      <c r="F16" s="48"/>
      <c r="G16" s="48"/>
      <c r="H16" s="48"/>
      <c r="I16" s="54"/>
      <c r="J16" s="54"/>
      <c r="K16" s="54"/>
      <c r="L16" s="54"/>
    </row>
    <row r="17" spans="1:12" ht="15">
      <c r="A17" s="190" t="s">
        <v>533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</row>
    <row r="18" spans="1:12" ht="22.5" customHeight="1">
      <c r="A18" s="154" t="s">
        <v>1</v>
      </c>
      <c r="B18" s="154" t="s">
        <v>2</v>
      </c>
      <c r="C18" s="154" t="s">
        <v>3</v>
      </c>
      <c r="D18" s="154" t="s">
        <v>4</v>
      </c>
      <c r="E18" s="154" t="s">
        <v>508</v>
      </c>
      <c r="F18" s="154" t="s">
        <v>422</v>
      </c>
      <c r="G18" s="161" t="s">
        <v>423</v>
      </c>
      <c r="H18" s="171"/>
      <c r="I18" s="154" t="s">
        <v>424</v>
      </c>
      <c r="J18" s="154" t="s">
        <v>425</v>
      </c>
      <c r="K18" s="161" t="s">
        <v>5</v>
      </c>
      <c r="L18" s="162" t="s">
        <v>6</v>
      </c>
    </row>
    <row r="19" spans="1:12" ht="25.5">
      <c r="A19" s="154"/>
      <c r="B19" s="154"/>
      <c r="C19" s="154"/>
      <c r="D19" s="154"/>
      <c r="E19" s="154"/>
      <c r="F19" s="154"/>
      <c r="G19" s="3" t="s">
        <v>426</v>
      </c>
      <c r="H19" s="3" t="s">
        <v>510</v>
      </c>
      <c r="I19" s="154"/>
      <c r="J19" s="154"/>
      <c r="K19" s="161"/>
      <c r="L19" s="162"/>
    </row>
    <row r="20" spans="1:12" ht="12.75">
      <c r="A20" s="62">
        <v>1</v>
      </c>
      <c r="B20" s="62">
        <v>2</v>
      </c>
      <c r="C20" s="62">
        <v>3</v>
      </c>
      <c r="D20" s="62">
        <v>4</v>
      </c>
      <c r="E20" s="38">
        <v>5</v>
      </c>
      <c r="F20" s="38" t="s">
        <v>7</v>
      </c>
      <c r="G20" s="38">
        <v>7</v>
      </c>
      <c r="H20" s="38">
        <v>8</v>
      </c>
      <c r="I20" s="38">
        <v>9</v>
      </c>
      <c r="J20" s="38">
        <v>10</v>
      </c>
      <c r="K20" s="38">
        <v>11</v>
      </c>
      <c r="L20" s="38">
        <v>12</v>
      </c>
    </row>
    <row r="21" spans="1:12" ht="32.25" customHeight="1">
      <c r="A21" s="17">
        <v>1</v>
      </c>
      <c r="B21" s="5" t="s">
        <v>347</v>
      </c>
      <c r="C21" s="6" t="s">
        <v>8</v>
      </c>
      <c r="D21" s="7">
        <v>36</v>
      </c>
      <c r="E21" s="56"/>
      <c r="F21" s="56"/>
      <c r="G21" s="61"/>
      <c r="H21" s="56"/>
      <c r="I21" s="56"/>
      <c r="J21" s="56"/>
      <c r="K21" s="101"/>
      <c r="L21" s="101"/>
    </row>
    <row r="22" spans="1:12" ht="23.25" customHeight="1">
      <c r="A22" s="199" t="s">
        <v>166</v>
      </c>
      <c r="B22" s="200"/>
      <c r="C22" s="200"/>
      <c r="D22" s="201"/>
      <c r="E22" s="59">
        <f>SUM(E21)</f>
        <v>0</v>
      </c>
      <c r="F22" s="59">
        <f>SUM(F21)</f>
        <v>0</v>
      </c>
      <c r="G22" s="59" t="s">
        <v>511</v>
      </c>
      <c r="H22" s="59">
        <f>SUM(H21)</f>
        <v>0</v>
      </c>
      <c r="I22" s="59">
        <f>SUM(I21)</f>
        <v>0</v>
      </c>
      <c r="J22" s="59">
        <f>SUM(J21)</f>
        <v>0</v>
      </c>
      <c r="K22" s="101"/>
      <c r="L22" s="101"/>
    </row>
    <row r="23" spans="2:14" ht="12" customHeight="1">
      <c r="B23" s="112"/>
      <c r="C23" s="35"/>
      <c r="D23" s="112"/>
      <c r="E23" s="35"/>
      <c r="F23" s="35"/>
      <c r="G23" s="35"/>
      <c r="H23" s="115"/>
      <c r="I23" s="116"/>
      <c r="J23" s="116"/>
      <c r="K23" s="35"/>
      <c r="L23" s="35"/>
      <c r="M23" s="112"/>
      <c r="N23" s="112"/>
    </row>
    <row r="24" spans="2:12" ht="12.75">
      <c r="B24" s="11" t="s">
        <v>167</v>
      </c>
      <c r="C24" s="35"/>
      <c r="D24" s="112"/>
      <c r="E24" s="35"/>
      <c r="F24" s="35"/>
      <c r="G24" s="35"/>
      <c r="H24" s="115"/>
      <c r="I24" s="116"/>
      <c r="J24" s="116"/>
      <c r="K24" s="35"/>
      <c r="L24" s="35"/>
    </row>
    <row r="25" spans="3:12" ht="12.75">
      <c r="C25" s="35"/>
      <c r="D25" s="112"/>
      <c r="E25" s="35"/>
      <c r="F25" s="35"/>
      <c r="G25" s="35"/>
      <c r="H25" s="115"/>
      <c r="I25" s="116"/>
      <c r="J25" s="116"/>
      <c r="K25" s="35"/>
      <c r="L25" s="35"/>
    </row>
    <row r="26" spans="2:12" ht="25.5">
      <c r="B26" s="29" t="s">
        <v>348</v>
      </c>
      <c r="C26" s="112"/>
      <c r="D26" s="112"/>
      <c r="E26" s="112"/>
      <c r="F26" s="112"/>
      <c r="G26" s="117"/>
      <c r="H26" s="117"/>
      <c r="I26" s="117"/>
      <c r="J26" s="117"/>
      <c r="K26" s="117"/>
      <c r="L26" s="117"/>
    </row>
    <row r="27" spans="2:12" ht="12.75">
      <c r="B27" s="149" t="s">
        <v>349</v>
      </c>
      <c r="G27"/>
      <c r="H27"/>
      <c r="I27"/>
      <c r="J27"/>
      <c r="K27"/>
      <c r="L27"/>
    </row>
    <row r="28" spans="2:12" ht="12" customHeight="1">
      <c r="B28" s="12"/>
      <c r="G28"/>
      <c r="H28"/>
      <c r="I28"/>
      <c r="J28"/>
      <c r="K28"/>
      <c r="L28"/>
    </row>
    <row r="31" spans="1:10" ht="12.75">
      <c r="A31" s="13"/>
      <c r="B31" s="13"/>
      <c r="C31" s="13"/>
      <c r="D31" s="14"/>
      <c r="E31" s="13"/>
      <c r="F31" s="78"/>
      <c r="G31" s="78"/>
      <c r="H31" s="78"/>
      <c r="I31" s="16"/>
      <c r="J31" s="13"/>
    </row>
    <row r="32" spans="1:10" ht="12.75">
      <c r="A32" s="13"/>
      <c r="B32" s="13"/>
      <c r="C32" s="13"/>
      <c r="D32" s="13"/>
      <c r="E32" s="13"/>
      <c r="F32" s="78"/>
      <c r="G32" s="78"/>
      <c r="H32" s="78"/>
      <c r="I32" s="16"/>
      <c r="J32" s="13"/>
    </row>
  </sheetData>
  <sheetProtection selectLockedCells="1" selectUnlockedCells="1"/>
  <mergeCells count="37">
    <mergeCell ref="E18:E19"/>
    <mergeCell ref="F18:F19"/>
    <mergeCell ref="G18:H18"/>
    <mergeCell ref="A17:L17"/>
    <mergeCell ref="I18:I19"/>
    <mergeCell ref="J18:J19"/>
    <mergeCell ref="K18:K19"/>
    <mergeCell ref="L18:L19"/>
    <mergeCell ref="A18:A19"/>
    <mergeCell ref="B18:B19"/>
    <mergeCell ref="C18:C19"/>
    <mergeCell ref="D18:D19"/>
    <mergeCell ref="A22:D22"/>
    <mergeCell ref="G1:L1"/>
    <mergeCell ref="A3:B3"/>
    <mergeCell ref="C3:I3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3:J13"/>
    <mergeCell ref="A14:L14"/>
    <mergeCell ref="A15:L15"/>
    <mergeCell ref="A10:B10"/>
    <mergeCell ref="C10:I10"/>
    <mergeCell ref="A11:B11"/>
    <mergeCell ref="C11:I11"/>
    <mergeCell ref="A12:B12"/>
    <mergeCell ref="C12:I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2"/>
  <sheetViews>
    <sheetView zoomScale="80" zoomScaleNormal="80" zoomScalePageLayoutView="0" workbookViewId="0" topLeftCell="A1">
      <selection activeCell="N10" sqref="N10"/>
    </sheetView>
  </sheetViews>
  <sheetFormatPr defaultColWidth="9.140625" defaultRowHeight="12.75"/>
  <cols>
    <col min="1" max="1" width="4.8515625" style="1" customWidth="1"/>
    <col min="2" max="2" width="45.57421875" style="1" customWidth="1"/>
    <col min="3" max="3" width="16.57421875" style="1" customWidth="1"/>
    <col min="4" max="4" width="6.140625" style="1" customWidth="1"/>
    <col min="5" max="5" width="10.140625" style="1" customWidth="1"/>
    <col min="6" max="6" width="12.00390625" style="1" customWidth="1"/>
    <col min="7" max="7" width="11.8515625" style="1" customWidth="1"/>
    <col min="8" max="8" width="9.28125" style="1" customWidth="1"/>
    <col min="9" max="9" width="9.140625" style="1" customWidth="1"/>
    <col min="10" max="11" width="11.8515625" style="1" customWidth="1"/>
    <col min="12" max="12" width="14.7109375" style="1" customWidth="1"/>
    <col min="13" max="13" width="14.8515625" style="1" customWidth="1"/>
    <col min="14" max="16384" width="9.140625" style="1" customWidth="1"/>
  </cols>
  <sheetData>
    <row r="1" spans="1:13" ht="15">
      <c r="A1" s="48"/>
      <c r="B1" s="48"/>
      <c r="C1" s="48"/>
      <c r="D1" s="48"/>
      <c r="E1" s="48"/>
      <c r="F1" s="48"/>
      <c r="G1" s="48"/>
      <c r="H1" s="185" t="s">
        <v>496</v>
      </c>
      <c r="I1" s="186"/>
      <c r="J1" s="186"/>
      <c r="K1" s="186"/>
      <c r="L1" s="186"/>
      <c r="M1" s="187"/>
    </row>
    <row r="2" spans="1:13" ht="15">
      <c r="A2" s="50"/>
      <c r="B2" s="50"/>
      <c r="C2" s="50"/>
      <c r="D2" s="50"/>
      <c r="E2" s="50"/>
      <c r="F2" s="50"/>
      <c r="G2" s="50"/>
      <c r="H2" s="50"/>
      <c r="I2" s="50"/>
      <c r="J2" s="50"/>
      <c r="K2" s="49"/>
      <c r="L2" s="49"/>
      <c r="M2" s="49"/>
    </row>
    <row r="3" spans="1:13" ht="15">
      <c r="A3" s="164" t="s">
        <v>498</v>
      </c>
      <c r="B3" s="165"/>
      <c r="C3" s="178"/>
      <c r="D3" s="179"/>
      <c r="E3" s="179"/>
      <c r="F3" s="179"/>
      <c r="G3" s="179"/>
      <c r="H3" s="179"/>
      <c r="I3" s="179"/>
      <c r="J3" s="180"/>
      <c r="K3" s="53"/>
      <c r="L3" s="52"/>
      <c r="M3" s="52"/>
    </row>
    <row r="4" spans="1:13" ht="15" customHeight="1">
      <c r="A4" s="169" t="s">
        <v>499</v>
      </c>
      <c r="B4" s="170"/>
      <c r="C4" s="253"/>
      <c r="D4" s="254"/>
      <c r="E4" s="254"/>
      <c r="F4" s="254"/>
      <c r="G4" s="254"/>
      <c r="H4" s="254"/>
      <c r="I4" s="254"/>
      <c r="J4" s="255"/>
      <c r="K4" s="53"/>
      <c r="L4" s="52"/>
      <c r="M4" s="52"/>
    </row>
    <row r="5" spans="1:13" ht="15">
      <c r="A5" s="157" t="s">
        <v>500</v>
      </c>
      <c r="B5" s="158"/>
      <c r="C5" s="178"/>
      <c r="D5" s="179"/>
      <c r="E5" s="179"/>
      <c r="F5" s="179"/>
      <c r="G5" s="179"/>
      <c r="H5" s="179"/>
      <c r="I5" s="179"/>
      <c r="J5" s="180"/>
      <c r="K5" s="53"/>
      <c r="L5" s="52"/>
      <c r="M5" s="52"/>
    </row>
    <row r="6" spans="1:13" ht="15">
      <c r="A6" s="157" t="s">
        <v>501</v>
      </c>
      <c r="B6" s="158"/>
      <c r="C6" s="178"/>
      <c r="D6" s="179"/>
      <c r="E6" s="179"/>
      <c r="F6" s="179"/>
      <c r="G6" s="179"/>
      <c r="H6" s="179"/>
      <c r="I6" s="179"/>
      <c r="J6" s="180"/>
      <c r="K6" s="53"/>
      <c r="L6" s="52"/>
      <c r="M6" s="52"/>
    </row>
    <row r="7" spans="1:13" ht="27.75" customHeight="1">
      <c r="A7" s="167" t="s">
        <v>502</v>
      </c>
      <c r="B7" s="168"/>
      <c r="C7" s="253"/>
      <c r="D7" s="254"/>
      <c r="E7" s="254"/>
      <c r="F7" s="254"/>
      <c r="G7" s="254"/>
      <c r="H7" s="254"/>
      <c r="I7" s="254"/>
      <c r="J7" s="255"/>
      <c r="K7" s="53"/>
      <c r="L7" s="52"/>
      <c r="M7" s="52"/>
    </row>
    <row r="8" spans="1:13" ht="15">
      <c r="A8" s="157" t="s">
        <v>503</v>
      </c>
      <c r="B8" s="158"/>
      <c r="C8" s="178"/>
      <c r="D8" s="179"/>
      <c r="E8" s="179"/>
      <c r="F8" s="179"/>
      <c r="G8" s="179"/>
      <c r="H8" s="179"/>
      <c r="I8" s="179"/>
      <c r="J8" s="180"/>
      <c r="K8" s="53"/>
      <c r="L8" s="52"/>
      <c r="M8" s="52"/>
    </row>
    <row r="9" spans="1:13" ht="15" customHeight="1">
      <c r="A9" s="167" t="s">
        <v>504</v>
      </c>
      <c r="B9" s="168"/>
      <c r="C9" s="253"/>
      <c r="D9" s="254"/>
      <c r="E9" s="254"/>
      <c r="F9" s="254"/>
      <c r="G9" s="254"/>
      <c r="H9" s="254"/>
      <c r="I9" s="254"/>
      <c r="J9" s="255"/>
      <c r="K9" s="53"/>
      <c r="L9" s="52"/>
      <c r="M9" s="52"/>
    </row>
    <row r="10" spans="1:13" ht="15" customHeight="1">
      <c r="A10" s="167" t="s">
        <v>509</v>
      </c>
      <c r="B10" s="168"/>
      <c r="C10" s="253"/>
      <c r="D10" s="254"/>
      <c r="E10" s="254"/>
      <c r="F10" s="254"/>
      <c r="G10" s="254"/>
      <c r="H10" s="254"/>
      <c r="I10" s="254"/>
      <c r="J10" s="255"/>
      <c r="K10" s="53"/>
      <c r="L10" s="52"/>
      <c r="M10" s="52"/>
    </row>
    <row r="11" spans="1:13" ht="15">
      <c r="A11" s="157" t="s">
        <v>505</v>
      </c>
      <c r="B11" s="158"/>
      <c r="C11" s="178"/>
      <c r="D11" s="179"/>
      <c r="E11" s="179"/>
      <c r="F11" s="179"/>
      <c r="G11" s="179"/>
      <c r="H11" s="179"/>
      <c r="I11" s="179"/>
      <c r="J11" s="180"/>
      <c r="K11" s="53"/>
      <c r="L11" s="52"/>
      <c r="M11" s="52"/>
    </row>
    <row r="12" spans="1:13" ht="15">
      <c r="A12" s="157" t="s">
        <v>506</v>
      </c>
      <c r="B12" s="158"/>
      <c r="C12" s="178"/>
      <c r="D12" s="179"/>
      <c r="E12" s="179"/>
      <c r="F12" s="179"/>
      <c r="G12" s="179"/>
      <c r="H12" s="179"/>
      <c r="I12" s="179"/>
      <c r="J12" s="180"/>
      <c r="K12" s="53"/>
      <c r="L12" s="52"/>
      <c r="M12" s="52"/>
    </row>
    <row r="13" spans="1:12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54"/>
    </row>
    <row r="14" spans="1:13" ht="53.25" customHeight="1">
      <c r="A14" s="156" t="s">
        <v>497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3" ht="47.25" customHeight="1">
      <c r="A15" s="160" t="s">
        <v>507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3" ht="6.7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ht="15">
      <c r="A17" s="202" t="s">
        <v>350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</row>
    <row r="18" spans="1:13" ht="22.5" customHeight="1">
      <c r="A18" s="154" t="s">
        <v>1</v>
      </c>
      <c r="B18" s="237" t="s">
        <v>2</v>
      </c>
      <c r="C18" s="238"/>
      <c r="D18" s="154" t="s">
        <v>3</v>
      </c>
      <c r="E18" s="154" t="s">
        <v>4</v>
      </c>
      <c r="F18" s="154" t="s">
        <v>508</v>
      </c>
      <c r="G18" s="154" t="s">
        <v>422</v>
      </c>
      <c r="H18" s="161" t="s">
        <v>423</v>
      </c>
      <c r="I18" s="171"/>
      <c r="J18" s="154" t="s">
        <v>424</v>
      </c>
      <c r="K18" s="154" t="s">
        <v>425</v>
      </c>
      <c r="L18" s="161" t="s">
        <v>5</v>
      </c>
      <c r="M18" s="162" t="s">
        <v>6</v>
      </c>
    </row>
    <row r="19" spans="1:13" ht="25.5">
      <c r="A19" s="154"/>
      <c r="B19" s="239"/>
      <c r="C19" s="240"/>
      <c r="D19" s="154"/>
      <c r="E19" s="154"/>
      <c r="F19" s="154"/>
      <c r="G19" s="154"/>
      <c r="H19" s="3" t="s">
        <v>426</v>
      </c>
      <c r="I19" s="3" t="s">
        <v>510</v>
      </c>
      <c r="J19" s="154"/>
      <c r="K19" s="154"/>
      <c r="L19" s="161"/>
      <c r="M19" s="162"/>
    </row>
    <row r="20" spans="1:13" ht="12.75">
      <c r="A20" s="62">
        <v>1</v>
      </c>
      <c r="B20" s="247">
        <v>2</v>
      </c>
      <c r="C20" s="248"/>
      <c r="D20" s="62">
        <v>3</v>
      </c>
      <c r="E20" s="62">
        <v>4</v>
      </c>
      <c r="F20" s="38">
        <v>5</v>
      </c>
      <c r="G20" s="38" t="s">
        <v>7</v>
      </c>
      <c r="H20" s="38">
        <v>7</v>
      </c>
      <c r="I20" s="38">
        <v>8</v>
      </c>
      <c r="J20" s="38">
        <v>9</v>
      </c>
      <c r="K20" s="38">
        <v>10</v>
      </c>
      <c r="L20" s="38">
        <v>11</v>
      </c>
      <c r="M20" s="38">
        <v>12</v>
      </c>
    </row>
    <row r="21" spans="1:13" ht="23.25" customHeight="1">
      <c r="A21" s="17">
        <v>1</v>
      </c>
      <c r="B21" s="227" t="s">
        <v>351</v>
      </c>
      <c r="C21" s="261" t="s">
        <v>594</v>
      </c>
      <c r="D21" s="6" t="s">
        <v>8</v>
      </c>
      <c r="E21" s="7">
        <v>15</v>
      </c>
      <c r="F21" s="56"/>
      <c r="G21" s="56"/>
      <c r="H21" s="61"/>
      <c r="I21" s="56"/>
      <c r="J21" s="56"/>
      <c r="K21" s="56"/>
      <c r="L21" s="101"/>
      <c r="M21" s="101"/>
    </row>
    <row r="22" spans="1:13" ht="21" customHeight="1">
      <c r="A22" s="17">
        <v>2</v>
      </c>
      <c r="B22" s="227" t="s">
        <v>352</v>
      </c>
      <c r="C22" s="261" t="s">
        <v>594</v>
      </c>
      <c r="D22" s="6" t="s">
        <v>8</v>
      </c>
      <c r="E22" s="7">
        <v>6</v>
      </c>
      <c r="F22" s="56"/>
      <c r="G22" s="56"/>
      <c r="H22" s="61"/>
      <c r="I22" s="56"/>
      <c r="J22" s="56"/>
      <c r="K22" s="56"/>
      <c r="L22" s="101"/>
      <c r="M22" s="101"/>
    </row>
    <row r="23" spans="1:13" ht="20.25" customHeight="1">
      <c r="A23" s="17">
        <v>3</v>
      </c>
      <c r="B23" s="227" t="s">
        <v>353</v>
      </c>
      <c r="C23" s="261" t="s">
        <v>594</v>
      </c>
      <c r="D23" s="6" t="s">
        <v>8</v>
      </c>
      <c r="E23" s="7">
        <v>10</v>
      </c>
      <c r="F23" s="56"/>
      <c r="G23" s="56"/>
      <c r="H23" s="61"/>
      <c r="I23" s="56"/>
      <c r="J23" s="56"/>
      <c r="K23" s="56"/>
      <c r="L23" s="101"/>
      <c r="M23" s="101"/>
    </row>
    <row r="24" spans="1:13" ht="18" customHeight="1">
      <c r="A24" s="17">
        <v>4</v>
      </c>
      <c r="B24" s="227" t="s">
        <v>354</v>
      </c>
      <c r="C24" s="261" t="s">
        <v>594</v>
      </c>
      <c r="D24" s="6" t="s">
        <v>8</v>
      </c>
      <c r="E24" s="7">
        <v>10</v>
      </c>
      <c r="F24" s="56"/>
      <c r="G24" s="56"/>
      <c r="H24" s="61"/>
      <c r="I24" s="56"/>
      <c r="J24" s="56"/>
      <c r="K24" s="56"/>
      <c r="L24" s="101"/>
      <c r="M24" s="101"/>
    </row>
    <row r="25" spans="1:13" ht="17.25" customHeight="1">
      <c r="A25" s="17">
        <v>5</v>
      </c>
      <c r="B25" s="227" t="s">
        <v>355</v>
      </c>
      <c r="C25" s="261" t="s">
        <v>594</v>
      </c>
      <c r="D25" s="6" t="s">
        <v>8</v>
      </c>
      <c r="E25" s="7">
        <v>2</v>
      </c>
      <c r="F25" s="56"/>
      <c r="G25" s="56"/>
      <c r="H25" s="61"/>
      <c r="I25" s="56"/>
      <c r="J25" s="56"/>
      <c r="K25" s="56"/>
      <c r="L25" s="101"/>
      <c r="M25" s="101"/>
    </row>
    <row r="26" spans="1:13" ht="16.5" customHeight="1">
      <c r="A26" s="17">
        <v>6</v>
      </c>
      <c r="B26" s="227" t="s">
        <v>356</v>
      </c>
      <c r="C26" s="261" t="s">
        <v>594</v>
      </c>
      <c r="D26" s="6" t="s">
        <v>8</v>
      </c>
      <c r="E26" s="7">
        <v>3</v>
      </c>
      <c r="F26" s="56"/>
      <c r="G26" s="56"/>
      <c r="H26" s="61"/>
      <c r="I26" s="56"/>
      <c r="J26" s="56"/>
      <c r="K26" s="56"/>
      <c r="L26" s="101"/>
      <c r="M26" s="101"/>
    </row>
    <row r="27" spans="1:13" ht="19.5" customHeight="1">
      <c r="A27" s="17">
        <v>7</v>
      </c>
      <c r="B27" s="227" t="s">
        <v>357</v>
      </c>
      <c r="C27" s="261" t="s">
        <v>594</v>
      </c>
      <c r="D27" s="6" t="s">
        <v>8</v>
      </c>
      <c r="E27" s="7">
        <v>3</v>
      </c>
      <c r="F27" s="56"/>
      <c r="G27" s="56"/>
      <c r="H27" s="61"/>
      <c r="I27" s="56"/>
      <c r="J27" s="56"/>
      <c r="K27" s="56"/>
      <c r="L27" s="101"/>
      <c r="M27" s="101"/>
    </row>
    <row r="28" spans="1:13" ht="18" customHeight="1">
      <c r="A28" s="17">
        <v>8</v>
      </c>
      <c r="B28" s="227" t="s">
        <v>358</v>
      </c>
      <c r="C28" s="261" t="s">
        <v>594</v>
      </c>
      <c r="D28" s="6" t="s">
        <v>8</v>
      </c>
      <c r="E28" s="7">
        <v>3</v>
      </c>
      <c r="F28" s="56"/>
      <c r="G28" s="56"/>
      <c r="H28" s="61"/>
      <c r="I28" s="56"/>
      <c r="J28" s="56"/>
      <c r="K28" s="56"/>
      <c r="L28" s="101"/>
      <c r="M28" s="101"/>
    </row>
    <row r="29" spans="1:13" ht="17.25" customHeight="1">
      <c r="A29" s="17">
        <v>9</v>
      </c>
      <c r="B29" s="227" t="s">
        <v>359</v>
      </c>
      <c r="C29" s="261" t="s">
        <v>594</v>
      </c>
      <c r="D29" s="6" t="s">
        <v>8</v>
      </c>
      <c r="E29" s="7">
        <v>3</v>
      </c>
      <c r="F29" s="56"/>
      <c r="G29" s="56"/>
      <c r="H29" s="61"/>
      <c r="I29" s="56"/>
      <c r="J29" s="56"/>
      <c r="K29" s="56"/>
      <c r="L29" s="101"/>
      <c r="M29" s="101"/>
    </row>
    <row r="30" spans="1:13" ht="19.5" customHeight="1">
      <c r="A30" s="17">
        <v>10</v>
      </c>
      <c r="B30" s="227" t="s">
        <v>360</v>
      </c>
      <c r="C30" s="261" t="s">
        <v>594</v>
      </c>
      <c r="D30" s="6" t="s">
        <v>8</v>
      </c>
      <c r="E30" s="7">
        <v>3</v>
      </c>
      <c r="F30" s="56"/>
      <c r="G30" s="56"/>
      <c r="H30" s="61"/>
      <c r="I30" s="56"/>
      <c r="J30" s="56"/>
      <c r="K30" s="56"/>
      <c r="L30" s="101"/>
      <c r="M30" s="101"/>
    </row>
    <row r="31" spans="1:13" ht="18" customHeight="1">
      <c r="A31" s="17">
        <v>11</v>
      </c>
      <c r="B31" s="227" t="s">
        <v>361</v>
      </c>
      <c r="C31" s="261" t="s">
        <v>594</v>
      </c>
      <c r="D31" s="6" t="s">
        <v>8</v>
      </c>
      <c r="E31" s="7">
        <v>5</v>
      </c>
      <c r="F31" s="56"/>
      <c r="G31" s="56"/>
      <c r="H31" s="61"/>
      <c r="I31" s="56"/>
      <c r="J31" s="56"/>
      <c r="K31" s="56"/>
      <c r="L31" s="101"/>
      <c r="M31" s="101"/>
    </row>
    <row r="32" spans="1:13" ht="17.25" customHeight="1">
      <c r="A32" s="17">
        <v>12</v>
      </c>
      <c r="B32" s="227" t="s">
        <v>362</v>
      </c>
      <c r="C32" s="261" t="s">
        <v>594</v>
      </c>
      <c r="D32" s="6" t="s">
        <v>8</v>
      </c>
      <c r="E32" s="7">
        <v>3</v>
      </c>
      <c r="F32" s="56"/>
      <c r="G32" s="56"/>
      <c r="H32" s="61"/>
      <c r="I32" s="56"/>
      <c r="J32" s="56"/>
      <c r="K32" s="56"/>
      <c r="L32" s="101"/>
      <c r="M32" s="101"/>
    </row>
    <row r="33" spans="1:13" ht="21" customHeight="1">
      <c r="A33" s="17">
        <v>13</v>
      </c>
      <c r="B33" s="227" t="s">
        <v>363</v>
      </c>
      <c r="C33" s="261" t="s">
        <v>594</v>
      </c>
      <c r="D33" s="6" t="s">
        <v>8</v>
      </c>
      <c r="E33" s="7">
        <v>3</v>
      </c>
      <c r="F33" s="56"/>
      <c r="G33" s="56"/>
      <c r="H33" s="61"/>
      <c r="I33" s="56"/>
      <c r="J33" s="56"/>
      <c r="K33" s="56"/>
      <c r="L33" s="101"/>
      <c r="M33" s="101"/>
    </row>
    <row r="34" spans="1:13" ht="21.75" customHeight="1">
      <c r="A34" s="182" t="s">
        <v>166</v>
      </c>
      <c r="B34" s="183"/>
      <c r="C34" s="183"/>
      <c r="D34" s="183"/>
      <c r="E34" s="184"/>
      <c r="F34" s="57">
        <f>SUM(F21:F33)</f>
        <v>0</v>
      </c>
      <c r="G34" s="57">
        <f>SUM(G21:G33)</f>
        <v>0</v>
      </c>
      <c r="H34" s="59" t="s">
        <v>511</v>
      </c>
      <c r="I34" s="59">
        <f>SUM(I21:I33)</f>
        <v>0</v>
      </c>
      <c r="J34" s="59">
        <f>SUM(J21:J33)</f>
        <v>0</v>
      </c>
      <c r="K34" s="59">
        <f>SUM(K21:K33)</f>
        <v>0</v>
      </c>
      <c r="L34" s="101"/>
      <c r="M34" s="101"/>
    </row>
    <row r="35" spans="8:13" ht="12.75">
      <c r="H35"/>
      <c r="I35"/>
      <c r="J35"/>
      <c r="K35"/>
      <c r="L35"/>
      <c r="M35"/>
    </row>
    <row r="36" spans="2:13" ht="12.75">
      <c r="B36" s="11" t="s">
        <v>167</v>
      </c>
      <c r="C36" s="11"/>
      <c r="H36"/>
      <c r="I36"/>
      <c r="J36"/>
      <c r="K36"/>
      <c r="L36"/>
      <c r="M36"/>
    </row>
    <row r="37" spans="2:13" ht="12.75">
      <c r="B37" s="11"/>
      <c r="C37" s="11"/>
      <c r="H37"/>
      <c r="I37"/>
      <c r="J37"/>
      <c r="K37"/>
      <c r="L37"/>
      <c r="M37"/>
    </row>
    <row r="38" spans="2:13" ht="12" customHeight="1">
      <c r="B38" s="12"/>
      <c r="C38" s="12"/>
      <c r="H38"/>
      <c r="I38"/>
      <c r="J38"/>
      <c r="K38"/>
      <c r="L38"/>
      <c r="M38"/>
    </row>
    <row r="39" spans="8:13" ht="12.75">
      <c r="H39"/>
      <c r="I39"/>
      <c r="J39"/>
      <c r="K39"/>
      <c r="L39"/>
      <c r="M39"/>
    </row>
    <row r="41" spans="1:11" ht="12.75">
      <c r="A41" s="13"/>
      <c r="B41" s="13"/>
      <c r="C41" s="13"/>
      <c r="D41" s="13"/>
      <c r="E41" s="14"/>
      <c r="F41" s="13"/>
      <c r="J41" s="16"/>
      <c r="K41" s="13"/>
    </row>
    <row r="42" spans="1:11" ht="12.75">
      <c r="A42" s="13"/>
      <c r="B42" s="13"/>
      <c r="C42" s="13"/>
      <c r="D42" s="13"/>
      <c r="E42" s="13"/>
      <c r="F42" s="13"/>
      <c r="J42" s="16"/>
      <c r="K42" s="13"/>
    </row>
  </sheetData>
  <sheetProtection selectLockedCells="1" selectUnlockedCells="1"/>
  <mergeCells count="38">
    <mergeCell ref="C8:J8"/>
    <mergeCell ref="C7:J7"/>
    <mergeCell ref="C6:J6"/>
    <mergeCell ref="C5:J5"/>
    <mergeCell ref="C4:J4"/>
    <mergeCell ref="C3:J3"/>
    <mergeCell ref="E18:E19"/>
    <mergeCell ref="F18:F19"/>
    <mergeCell ref="G18:G19"/>
    <mergeCell ref="B18:C19"/>
    <mergeCell ref="B20:C20"/>
    <mergeCell ref="C12:J12"/>
    <mergeCell ref="H18:I18"/>
    <mergeCell ref="A17:M17"/>
    <mergeCell ref="A34:E34"/>
    <mergeCell ref="J18:J19"/>
    <mergeCell ref="K18:K19"/>
    <mergeCell ref="L18:L19"/>
    <mergeCell ref="M18:M19"/>
    <mergeCell ref="A18:A19"/>
    <mergeCell ref="D18:D19"/>
    <mergeCell ref="H1:M1"/>
    <mergeCell ref="A3:B3"/>
    <mergeCell ref="A4:B4"/>
    <mergeCell ref="A5:B5"/>
    <mergeCell ref="A6:B6"/>
    <mergeCell ref="A7:B7"/>
    <mergeCell ref="A8:B8"/>
    <mergeCell ref="C11:J11"/>
    <mergeCell ref="C10:J10"/>
    <mergeCell ref="C9:J9"/>
    <mergeCell ref="A12:B12"/>
    <mergeCell ref="A13:K13"/>
    <mergeCell ref="A14:M14"/>
    <mergeCell ref="A15:M15"/>
    <mergeCell ref="A9:B9"/>
    <mergeCell ref="A10:B10"/>
    <mergeCell ref="A11:B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31"/>
  <sheetViews>
    <sheetView zoomScale="90" zoomScaleNormal="90" zoomScalePageLayoutView="0" workbookViewId="0" topLeftCell="A1">
      <selection activeCell="D35" sqref="D35"/>
    </sheetView>
  </sheetViews>
  <sheetFormatPr defaultColWidth="9.140625" defaultRowHeight="12.75"/>
  <cols>
    <col min="1" max="1" width="5.140625" style="1" customWidth="1"/>
    <col min="2" max="2" width="45.57421875" style="1" customWidth="1"/>
    <col min="3" max="3" width="8.00390625" style="1" customWidth="1"/>
    <col min="4" max="4" width="11.421875" style="1" customWidth="1"/>
    <col min="5" max="5" width="12.421875" style="1" customWidth="1"/>
    <col min="6" max="6" width="10.7109375" style="1" customWidth="1"/>
    <col min="7" max="7" width="9.28125" style="1" customWidth="1"/>
    <col min="8" max="8" width="9.140625" style="1" customWidth="1"/>
    <col min="9" max="9" width="13.57421875" style="1" customWidth="1"/>
    <col min="10" max="10" width="11.7109375" style="1" customWidth="1"/>
    <col min="11" max="11" width="19.7109375" style="1" customWidth="1"/>
    <col min="12" max="12" width="15.57421875" style="1" customWidth="1"/>
    <col min="13" max="16384" width="9.140625" style="1" customWidth="1"/>
  </cols>
  <sheetData>
    <row r="1" spans="1:12" ht="15">
      <c r="A1" s="48"/>
      <c r="B1" s="48"/>
      <c r="C1" s="48"/>
      <c r="D1" s="48"/>
      <c r="E1" s="48"/>
      <c r="F1" s="48"/>
      <c r="G1" s="185" t="s">
        <v>496</v>
      </c>
      <c r="H1" s="186"/>
      <c r="I1" s="186"/>
      <c r="J1" s="186"/>
      <c r="K1" s="186"/>
      <c r="L1" s="187"/>
    </row>
    <row r="2" spans="1:12" ht="15">
      <c r="A2" s="50"/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</row>
    <row r="3" spans="1:12" ht="15">
      <c r="A3" s="164" t="s">
        <v>498</v>
      </c>
      <c r="B3" s="165"/>
      <c r="C3" s="166"/>
      <c r="D3" s="166"/>
      <c r="E3" s="166"/>
      <c r="F3" s="166"/>
      <c r="G3" s="166"/>
      <c r="H3" s="166"/>
      <c r="I3" s="166"/>
      <c r="J3" s="53"/>
      <c r="K3" s="52"/>
      <c r="L3" s="52"/>
    </row>
    <row r="4" spans="1:12" ht="15">
      <c r="A4" s="169" t="s">
        <v>499</v>
      </c>
      <c r="B4" s="170"/>
      <c r="C4" s="172"/>
      <c r="D4" s="173"/>
      <c r="E4" s="173"/>
      <c r="F4" s="173"/>
      <c r="G4" s="173"/>
      <c r="H4" s="173"/>
      <c r="I4" s="174"/>
      <c r="J4" s="53"/>
      <c r="K4" s="52"/>
      <c r="L4" s="52"/>
    </row>
    <row r="5" spans="1:12" ht="15">
      <c r="A5" s="157" t="s">
        <v>500</v>
      </c>
      <c r="B5" s="158"/>
      <c r="C5" s="175"/>
      <c r="D5" s="176"/>
      <c r="E5" s="176"/>
      <c r="F5" s="176"/>
      <c r="G5" s="176"/>
      <c r="H5" s="176"/>
      <c r="I5" s="177"/>
      <c r="J5" s="53"/>
      <c r="K5" s="52"/>
      <c r="L5" s="52"/>
    </row>
    <row r="6" spans="1:12" ht="15">
      <c r="A6" s="157" t="s">
        <v>501</v>
      </c>
      <c r="B6" s="158"/>
      <c r="C6" s="175"/>
      <c r="D6" s="176"/>
      <c r="E6" s="176"/>
      <c r="F6" s="176"/>
      <c r="G6" s="176"/>
      <c r="H6" s="176"/>
      <c r="I6" s="177"/>
      <c r="J6" s="53"/>
      <c r="K6" s="52"/>
      <c r="L6" s="52"/>
    </row>
    <row r="7" spans="1:12" ht="27.75" customHeight="1">
      <c r="A7" s="167" t="s">
        <v>502</v>
      </c>
      <c r="B7" s="168"/>
      <c r="C7" s="172"/>
      <c r="D7" s="173"/>
      <c r="E7" s="173"/>
      <c r="F7" s="173"/>
      <c r="G7" s="173"/>
      <c r="H7" s="173"/>
      <c r="I7" s="174"/>
      <c r="J7" s="53"/>
      <c r="K7" s="52"/>
      <c r="L7" s="52"/>
    </row>
    <row r="8" spans="1:12" ht="15">
      <c r="A8" s="157" t="s">
        <v>503</v>
      </c>
      <c r="B8" s="158"/>
      <c r="C8" s="178"/>
      <c r="D8" s="179"/>
      <c r="E8" s="179"/>
      <c r="F8" s="179"/>
      <c r="G8" s="179"/>
      <c r="H8" s="179"/>
      <c r="I8" s="180"/>
      <c r="J8" s="53"/>
      <c r="K8" s="52"/>
      <c r="L8" s="52"/>
    </row>
    <row r="9" spans="1:12" ht="15">
      <c r="A9" s="167" t="s">
        <v>504</v>
      </c>
      <c r="B9" s="168"/>
      <c r="C9" s="172"/>
      <c r="D9" s="173"/>
      <c r="E9" s="173"/>
      <c r="F9" s="173"/>
      <c r="G9" s="173"/>
      <c r="H9" s="173"/>
      <c r="I9" s="174"/>
      <c r="J9" s="53"/>
      <c r="K9" s="52"/>
      <c r="L9" s="52"/>
    </row>
    <row r="10" spans="1:12" ht="15">
      <c r="A10" s="167" t="s">
        <v>509</v>
      </c>
      <c r="B10" s="168"/>
      <c r="C10" s="172"/>
      <c r="D10" s="173"/>
      <c r="E10" s="173"/>
      <c r="F10" s="173"/>
      <c r="G10" s="173"/>
      <c r="H10" s="173"/>
      <c r="I10" s="174"/>
      <c r="J10" s="53"/>
      <c r="K10" s="52"/>
      <c r="L10" s="52"/>
    </row>
    <row r="11" spans="1:12" ht="15">
      <c r="A11" s="157" t="s">
        <v>505</v>
      </c>
      <c r="B11" s="158"/>
      <c r="C11" s="175"/>
      <c r="D11" s="176"/>
      <c r="E11" s="176"/>
      <c r="F11" s="176"/>
      <c r="G11" s="176"/>
      <c r="H11" s="176"/>
      <c r="I11" s="177"/>
      <c r="J11" s="53"/>
      <c r="K11" s="52"/>
      <c r="L11" s="52"/>
    </row>
    <row r="12" spans="1:12" ht="15">
      <c r="A12" s="157" t="s">
        <v>506</v>
      </c>
      <c r="B12" s="158"/>
      <c r="C12" s="175"/>
      <c r="D12" s="176"/>
      <c r="E12" s="176"/>
      <c r="F12" s="176"/>
      <c r="G12" s="176"/>
      <c r="H12" s="176"/>
      <c r="I12" s="177"/>
      <c r="J12" s="53"/>
      <c r="K12" s="52"/>
      <c r="L12" s="52"/>
    </row>
    <row r="13" spans="1:11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54"/>
    </row>
    <row r="14" spans="1:12" ht="38.25" customHeight="1">
      <c r="A14" s="156" t="s">
        <v>497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36.75" customHeight="1">
      <c r="A15" s="160" t="s">
        <v>507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1:12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2" ht="15">
      <c r="A17" s="190" t="s">
        <v>534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</row>
    <row r="18" spans="1:12" ht="20.25" customHeight="1">
      <c r="A18" s="154" t="s">
        <v>1</v>
      </c>
      <c r="B18" s="154" t="s">
        <v>2</v>
      </c>
      <c r="C18" s="154" t="s">
        <v>3</v>
      </c>
      <c r="D18" s="154" t="s">
        <v>4</v>
      </c>
      <c r="E18" s="154" t="s">
        <v>508</v>
      </c>
      <c r="F18" s="154" t="s">
        <v>422</v>
      </c>
      <c r="G18" s="161" t="s">
        <v>423</v>
      </c>
      <c r="H18" s="171"/>
      <c r="I18" s="154" t="s">
        <v>424</v>
      </c>
      <c r="J18" s="154" t="s">
        <v>425</v>
      </c>
      <c r="K18" s="161" t="s">
        <v>5</v>
      </c>
      <c r="L18" s="162" t="s">
        <v>6</v>
      </c>
    </row>
    <row r="19" spans="1:12" ht="25.5">
      <c r="A19" s="154"/>
      <c r="B19" s="154"/>
      <c r="C19" s="154"/>
      <c r="D19" s="154"/>
      <c r="E19" s="154"/>
      <c r="F19" s="154"/>
      <c r="G19" s="3" t="s">
        <v>426</v>
      </c>
      <c r="H19" s="3" t="s">
        <v>510</v>
      </c>
      <c r="I19" s="154"/>
      <c r="J19" s="154"/>
      <c r="K19" s="161"/>
      <c r="L19" s="162"/>
    </row>
    <row r="20" spans="1:12" ht="12.75">
      <c r="A20" s="62">
        <v>1</v>
      </c>
      <c r="B20" s="62">
        <v>2</v>
      </c>
      <c r="C20" s="62">
        <v>3</v>
      </c>
      <c r="D20" s="62">
        <v>4</v>
      </c>
      <c r="E20" s="38">
        <v>5</v>
      </c>
      <c r="F20" s="38" t="s">
        <v>7</v>
      </c>
      <c r="G20" s="38">
        <v>7</v>
      </c>
      <c r="H20" s="38">
        <v>8</v>
      </c>
      <c r="I20" s="38">
        <v>9</v>
      </c>
      <c r="J20" s="38">
        <v>10</v>
      </c>
      <c r="K20" s="38">
        <v>11</v>
      </c>
      <c r="L20" s="38">
        <v>12</v>
      </c>
    </row>
    <row r="21" spans="1:12" ht="25.5">
      <c r="A21" s="17">
        <v>1</v>
      </c>
      <c r="B21" s="71" t="s">
        <v>644</v>
      </c>
      <c r="C21" s="7" t="s">
        <v>8</v>
      </c>
      <c r="D21" s="22">
        <v>120</v>
      </c>
      <c r="E21" s="56"/>
      <c r="F21" s="56"/>
      <c r="G21" s="61"/>
      <c r="H21" s="56"/>
      <c r="I21" s="56"/>
      <c r="J21" s="56"/>
      <c r="K21" s="101"/>
      <c r="L21" s="101"/>
    </row>
    <row r="22" spans="1:12" ht="28.5" customHeight="1">
      <c r="A22" s="17">
        <v>2</v>
      </c>
      <c r="B22" s="71" t="s">
        <v>645</v>
      </c>
      <c r="C22" s="7" t="s">
        <v>8</v>
      </c>
      <c r="D22" s="22">
        <v>30</v>
      </c>
      <c r="E22" s="56"/>
      <c r="F22" s="56"/>
      <c r="G22" s="61"/>
      <c r="H22" s="56"/>
      <c r="I22" s="56"/>
      <c r="J22" s="56"/>
      <c r="K22" s="101"/>
      <c r="L22" s="101"/>
    </row>
    <row r="23" spans="1:12" ht="15">
      <c r="A23" s="182" t="s">
        <v>166</v>
      </c>
      <c r="B23" s="183"/>
      <c r="C23" s="183"/>
      <c r="D23" s="184"/>
      <c r="E23" s="118">
        <f>SUM(E21:E22)</f>
        <v>0</v>
      </c>
      <c r="F23" s="118">
        <f>SUM(F21:F22)</f>
        <v>0</v>
      </c>
      <c r="G23" s="111" t="s">
        <v>511</v>
      </c>
      <c r="H23" s="111">
        <f>SUM(H21:H22)</f>
        <v>0</v>
      </c>
      <c r="I23" s="111">
        <f>SUM(I21:I22)</f>
        <v>0</v>
      </c>
      <c r="J23" s="111">
        <f>SUM(J21:J22)</f>
        <v>0</v>
      </c>
      <c r="K23" s="101"/>
      <c r="L23" s="101"/>
    </row>
    <row r="24" spans="7:12" ht="12.75">
      <c r="G24"/>
      <c r="H24"/>
      <c r="I24"/>
      <c r="J24"/>
      <c r="K24"/>
      <c r="L24"/>
    </row>
    <row r="25" spans="2:12" ht="12.75">
      <c r="B25" s="11" t="s">
        <v>167</v>
      </c>
      <c r="G25"/>
      <c r="H25"/>
      <c r="I25"/>
      <c r="J25"/>
      <c r="K25"/>
      <c r="L25"/>
    </row>
    <row r="26" spans="2:12" ht="12.75">
      <c r="B26" s="11"/>
      <c r="G26"/>
      <c r="H26"/>
      <c r="I26"/>
      <c r="J26"/>
      <c r="K26"/>
      <c r="L26"/>
    </row>
    <row r="27" spans="2:12" ht="12" customHeight="1">
      <c r="B27" s="12"/>
      <c r="G27"/>
      <c r="H27"/>
      <c r="I27"/>
      <c r="J27"/>
      <c r="K27"/>
      <c r="L27"/>
    </row>
    <row r="28" spans="7:12" ht="12.75">
      <c r="G28"/>
      <c r="H28"/>
      <c r="I28"/>
      <c r="J28"/>
      <c r="K28"/>
      <c r="L28"/>
    </row>
    <row r="30" spans="1:10" ht="12.75">
      <c r="A30" s="13"/>
      <c r="B30" s="13"/>
      <c r="C30" s="13"/>
      <c r="D30" s="14"/>
      <c r="E30" s="13"/>
      <c r="F30" s="152"/>
      <c r="G30" s="152"/>
      <c r="H30" s="152"/>
      <c r="I30" s="16"/>
      <c r="J30" s="13"/>
    </row>
    <row r="31" spans="1:10" ht="12.75">
      <c r="A31" s="13"/>
      <c r="B31" s="13"/>
      <c r="C31" s="13"/>
      <c r="D31" s="13"/>
      <c r="E31" s="13"/>
      <c r="F31" s="152"/>
      <c r="G31" s="152"/>
      <c r="H31" s="152"/>
      <c r="I31" s="16"/>
      <c r="J31" s="13"/>
    </row>
  </sheetData>
  <sheetProtection selectLockedCells="1" selectUnlockedCells="1"/>
  <mergeCells count="38">
    <mergeCell ref="F30:H31"/>
    <mergeCell ref="A18:A19"/>
    <mergeCell ref="B18:B19"/>
    <mergeCell ref="C18:C19"/>
    <mergeCell ref="D18:D19"/>
    <mergeCell ref="E18:E19"/>
    <mergeCell ref="F18:F19"/>
    <mergeCell ref="G18:H18"/>
    <mergeCell ref="A17:L17"/>
    <mergeCell ref="I18:I19"/>
    <mergeCell ref="J18:J19"/>
    <mergeCell ref="K18:K19"/>
    <mergeCell ref="L18:L19"/>
    <mergeCell ref="A23:D23"/>
    <mergeCell ref="G1:L1"/>
    <mergeCell ref="A3:B3"/>
    <mergeCell ref="C3:I3"/>
    <mergeCell ref="A4:B4"/>
    <mergeCell ref="C4:I4"/>
    <mergeCell ref="A5:B5"/>
    <mergeCell ref="C5:I5"/>
    <mergeCell ref="A12:B12"/>
    <mergeCell ref="A6:B6"/>
    <mergeCell ref="C6:I6"/>
    <mergeCell ref="A7:B7"/>
    <mergeCell ref="C7:I7"/>
    <mergeCell ref="A8:B8"/>
    <mergeCell ref="C8:I8"/>
    <mergeCell ref="C12:I12"/>
    <mergeCell ref="A9:B9"/>
    <mergeCell ref="C9:I9"/>
    <mergeCell ref="A13:J13"/>
    <mergeCell ref="A14:L14"/>
    <mergeCell ref="A15:L15"/>
    <mergeCell ref="A10:B10"/>
    <mergeCell ref="C10:I10"/>
    <mergeCell ref="A11:B11"/>
    <mergeCell ref="C11:I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29"/>
  <sheetViews>
    <sheetView zoomScale="80" zoomScaleNormal="80" zoomScalePageLayoutView="0" workbookViewId="0" topLeftCell="A1">
      <selection activeCell="B21" sqref="B21"/>
    </sheetView>
  </sheetViews>
  <sheetFormatPr defaultColWidth="9.140625" defaultRowHeight="12.75"/>
  <cols>
    <col min="1" max="1" width="5.140625" style="1" customWidth="1"/>
    <col min="2" max="2" width="39.140625" style="1" customWidth="1"/>
    <col min="3" max="3" width="7.57421875" style="1" customWidth="1"/>
    <col min="4" max="4" width="10.8515625" style="1" customWidth="1"/>
    <col min="5" max="5" width="12.7109375" style="1" customWidth="1"/>
    <col min="6" max="6" width="11.8515625" style="1" customWidth="1"/>
    <col min="7" max="7" width="9.7109375" style="1" customWidth="1"/>
    <col min="8" max="8" width="9.140625" style="1" customWidth="1"/>
    <col min="9" max="9" width="16.140625" style="1" customWidth="1"/>
    <col min="10" max="10" width="14.00390625" style="1" customWidth="1"/>
    <col min="11" max="11" width="18.421875" style="1" customWidth="1"/>
    <col min="12" max="12" width="19.7109375" style="1" customWidth="1"/>
    <col min="13" max="16384" width="9.140625" style="1" customWidth="1"/>
  </cols>
  <sheetData>
    <row r="1" spans="1:12" ht="15">
      <c r="A1" s="48"/>
      <c r="B1" s="48"/>
      <c r="C1" s="48"/>
      <c r="D1" s="48"/>
      <c r="E1" s="48"/>
      <c r="F1" s="48"/>
      <c r="G1" s="185" t="s">
        <v>496</v>
      </c>
      <c r="H1" s="186"/>
      <c r="I1" s="186"/>
      <c r="J1" s="186"/>
      <c r="K1" s="186"/>
      <c r="L1" s="187"/>
    </row>
    <row r="2" spans="1:12" ht="15">
      <c r="A2" s="50"/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</row>
    <row r="3" spans="1:12" ht="15">
      <c r="A3" s="164" t="s">
        <v>498</v>
      </c>
      <c r="B3" s="165"/>
      <c r="C3" s="166"/>
      <c r="D3" s="166"/>
      <c r="E3" s="166"/>
      <c r="F3" s="166"/>
      <c r="G3" s="166"/>
      <c r="H3" s="166"/>
      <c r="I3" s="166"/>
      <c r="J3" s="53"/>
      <c r="K3" s="52"/>
      <c r="L3" s="52"/>
    </row>
    <row r="4" spans="1:12" ht="15">
      <c r="A4" s="169" t="s">
        <v>499</v>
      </c>
      <c r="B4" s="170"/>
      <c r="C4" s="172"/>
      <c r="D4" s="173"/>
      <c r="E4" s="173"/>
      <c r="F4" s="173"/>
      <c r="G4" s="173"/>
      <c r="H4" s="173"/>
      <c r="I4" s="174"/>
      <c r="J4" s="53"/>
      <c r="K4" s="52"/>
      <c r="L4" s="52"/>
    </row>
    <row r="5" spans="1:12" ht="15">
      <c r="A5" s="157" t="s">
        <v>500</v>
      </c>
      <c r="B5" s="158"/>
      <c r="C5" s="175"/>
      <c r="D5" s="176"/>
      <c r="E5" s="176"/>
      <c r="F5" s="176"/>
      <c r="G5" s="176"/>
      <c r="H5" s="176"/>
      <c r="I5" s="177"/>
      <c r="J5" s="53"/>
      <c r="K5" s="52"/>
      <c r="L5" s="52"/>
    </row>
    <row r="6" spans="1:12" ht="15">
      <c r="A6" s="157" t="s">
        <v>501</v>
      </c>
      <c r="B6" s="158"/>
      <c r="C6" s="175"/>
      <c r="D6" s="176"/>
      <c r="E6" s="176"/>
      <c r="F6" s="176"/>
      <c r="G6" s="176"/>
      <c r="H6" s="176"/>
      <c r="I6" s="177"/>
      <c r="J6" s="53"/>
      <c r="K6" s="52"/>
      <c r="L6" s="52"/>
    </row>
    <row r="7" spans="1:12" ht="26.25" customHeight="1">
      <c r="A7" s="167" t="s">
        <v>502</v>
      </c>
      <c r="B7" s="168"/>
      <c r="C7" s="172"/>
      <c r="D7" s="173"/>
      <c r="E7" s="173"/>
      <c r="F7" s="173"/>
      <c r="G7" s="173"/>
      <c r="H7" s="173"/>
      <c r="I7" s="174"/>
      <c r="J7" s="53"/>
      <c r="K7" s="52"/>
      <c r="L7" s="52"/>
    </row>
    <row r="8" spans="1:12" ht="15">
      <c r="A8" s="157" t="s">
        <v>503</v>
      </c>
      <c r="B8" s="158"/>
      <c r="C8" s="178"/>
      <c r="D8" s="179"/>
      <c r="E8" s="179"/>
      <c r="F8" s="179"/>
      <c r="G8" s="179"/>
      <c r="H8" s="179"/>
      <c r="I8" s="180"/>
      <c r="J8" s="53"/>
      <c r="K8" s="52"/>
      <c r="L8" s="52"/>
    </row>
    <row r="9" spans="1:12" ht="15">
      <c r="A9" s="167" t="s">
        <v>504</v>
      </c>
      <c r="B9" s="168"/>
      <c r="C9" s="172"/>
      <c r="D9" s="173"/>
      <c r="E9" s="173"/>
      <c r="F9" s="173"/>
      <c r="G9" s="173"/>
      <c r="H9" s="173"/>
      <c r="I9" s="174"/>
      <c r="J9" s="53"/>
      <c r="K9" s="52"/>
      <c r="L9" s="52"/>
    </row>
    <row r="10" spans="1:12" ht="15">
      <c r="A10" s="167" t="s">
        <v>509</v>
      </c>
      <c r="B10" s="168"/>
      <c r="C10" s="172"/>
      <c r="D10" s="173"/>
      <c r="E10" s="173"/>
      <c r="F10" s="173"/>
      <c r="G10" s="173"/>
      <c r="H10" s="173"/>
      <c r="I10" s="174"/>
      <c r="J10" s="53"/>
      <c r="K10" s="52"/>
      <c r="L10" s="52"/>
    </row>
    <row r="11" spans="1:12" ht="15">
      <c r="A11" s="157" t="s">
        <v>505</v>
      </c>
      <c r="B11" s="158"/>
      <c r="C11" s="175"/>
      <c r="D11" s="176"/>
      <c r="E11" s="176"/>
      <c r="F11" s="176"/>
      <c r="G11" s="176"/>
      <c r="H11" s="176"/>
      <c r="I11" s="177"/>
      <c r="J11" s="53"/>
      <c r="K11" s="52"/>
      <c r="L11" s="52"/>
    </row>
    <row r="12" spans="1:12" ht="15">
      <c r="A12" s="157" t="s">
        <v>506</v>
      </c>
      <c r="B12" s="158"/>
      <c r="C12" s="175"/>
      <c r="D12" s="176"/>
      <c r="E12" s="176"/>
      <c r="F12" s="176"/>
      <c r="G12" s="176"/>
      <c r="H12" s="176"/>
      <c r="I12" s="177"/>
      <c r="J12" s="53"/>
      <c r="K12" s="52"/>
      <c r="L12" s="52"/>
    </row>
    <row r="13" spans="1:11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54"/>
    </row>
    <row r="14" spans="1:12" ht="41.25" customHeight="1">
      <c r="A14" s="156" t="s">
        <v>497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42.75" customHeight="1">
      <c r="A15" s="160" t="s">
        <v>507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1:12" ht="12.75">
      <c r="A16" s="48"/>
      <c r="B16" s="48"/>
      <c r="C16" s="48"/>
      <c r="D16" s="48"/>
      <c r="E16" s="48"/>
      <c r="F16" s="48"/>
      <c r="G16" s="48"/>
      <c r="H16" s="48"/>
      <c r="I16" s="54"/>
      <c r="J16" s="54"/>
      <c r="K16" s="54"/>
      <c r="L16" s="54"/>
    </row>
    <row r="17" spans="1:12" ht="15">
      <c r="A17" s="190" t="s">
        <v>519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</row>
    <row r="18" spans="1:12" ht="23.25" customHeight="1">
      <c r="A18" s="154" t="s">
        <v>1</v>
      </c>
      <c r="B18" s="154" t="s">
        <v>2</v>
      </c>
      <c r="C18" s="154" t="s">
        <v>3</v>
      </c>
      <c r="D18" s="154" t="s">
        <v>4</v>
      </c>
      <c r="E18" s="154" t="s">
        <v>508</v>
      </c>
      <c r="F18" s="154" t="s">
        <v>422</v>
      </c>
      <c r="G18" s="161" t="s">
        <v>423</v>
      </c>
      <c r="H18" s="171"/>
      <c r="I18" s="154" t="s">
        <v>424</v>
      </c>
      <c r="J18" s="154" t="s">
        <v>425</v>
      </c>
      <c r="K18" s="161" t="s">
        <v>5</v>
      </c>
      <c r="L18" s="162" t="s">
        <v>6</v>
      </c>
    </row>
    <row r="19" spans="1:12" ht="25.5">
      <c r="A19" s="154"/>
      <c r="B19" s="154"/>
      <c r="C19" s="154"/>
      <c r="D19" s="154"/>
      <c r="E19" s="154"/>
      <c r="F19" s="154"/>
      <c r="G19" s="3" t="s">
        <v>426</v>
      </c>
      <c r="H19" s="3" t="s">
        <v>510</v>
      </c>
      <c r="I19" s="154"/>
      <c r="J19" s="154"/>
      <c r="K19" s="161"/>
      <c r="L19" s="162"/>
    </row>
    <row r="20" spans="1:12" ht="12.75">
      <c r="A20" s="62">
        <v>1</v>
      </c>
      <c r="B20" s="62">
        <v>2</v>
      </c>
      <c r="C20" s="62">
        <v>3</v>
      </c>
      <c r="D20" s="62">
        <v>4</v>
      </c>
      <c r="E20" s="38">
        <v>5</v>
      </c>
      <c r="F20" s="38" t="s">
        <v>7</v>
      </c>
      <c r="G20" s="38">
        <v>7</v>
      </c>
      <c r="H20" s="38">
        <v>8</v>
      </c>
      <c r="I20" s="38">
        <v>9</v>
      </c>
      <c r="J20" s="38">
        <v>10</v>
      </c>
      <c r="K20" s="38">
        <v>11</v>
      </c>
      <c r="L20" s="38">
        <v>12</v>
      </c>
    </row>
    <row r="21" spans="1:12" ht="16.5" customHeight="1">
      <c r="A21" s="18">
        <v>1</v>
      </c>
      <c r="B21" s="21" t="s">
        <v>364</v>
      </c>
      <c r="C21" s="7" t="s">
        <v>8</v>
      </c>
      <c r="D21" s="22">
        <v>50</v>
      </c>
      <c r="E21" s="107"/>
      <c r="F21" s="107"/>
      <c r="G21" s="108"/>
      <c r="H21" s="107"/>
      <c r="I21" s="107"/>
      <c r="J21" s="107"/>
      <c r="K21" s="106"/>
      <c r="L21" s="106"/>
    </row>
    <row r="22" spans="1:12" ht="21.75" customHeight="1">
      <c r="A22" s="182" t="s">
        <v>166</v>
      </c>
      <c r="B22" s="183"/>
      <c r="C22" s="183"/>
      <c r="D22" s="184"/>
      <c r="E22" s="109">
        <f>SUM(E21)</f>
        <v>0</v>
      </c>
      <c r="F22" s="109">
        <f>SUM(F21)</f>
        <v>0</v>
      </c>
      <c r="G22" s="109" t="s">
        <v>511</v>
      </c>
      <c r="H22" s="109">
        <f>SUM(H21)</f>
        <v>0</v>
      </c>
      <c r="I22" s="109">
        <f>SUM(I21)</f>
        <v>0</v>
      </c>
      <c r="J22" s="109">
        <f>SUM(J21)</f>
        <v>0</v>
      </c>
      <c r="K22" s="119"/>
      <c r="L22" s="119"/>
    </row>
    <row r="23" spans="7:12" ht="12.75">
      <c r="G23"/>
      <c r="H23"/>
      <c r="I23"/>
      <c r="J23"/>
      <c r="K23"/>
      <c r="L23"/>
    </row>
    <row r="24" spans="2:12" ht="12.75">
      <c r="B24" s="11" t="s">
        <v>167</v>
      </c>
      <c r="G24"/>
      <c r="H24"/>
      <c r="I24"/>
      <c r="J24"/>
      <c r="K24"/>
      <c r="L24"/>
    </row>
    <row r="25" spans="2:12" ht="12" customHeight="1">
      <c r="B25" s="12"/>
      <c r="G25"/>
      <c r="H25"/>
      <c r="I25"/>
      <c r="J25"/>
      <c r="K25"/>
      <c r="L25"/>
    </row>
    <row r="26" spans="7:12" ht="12.75">
      <c r="G26"/>
      <c r="H26"/>
      <c r="I26"/>
      <c r="J26"/>
      <c r="K26"/>
      <c r="L26"/>
    </row>
    <row r="27" spans="7:12" ht="12.75">
      <c r="G27"/>
      <c r="H27"/>
      <c r="I27"/>
      <c r="J27"/>
      <c r="K27"/>
      <c r="L27"/>
    </row>
    <row r="28" spans="1:12" ht="12.75">
      <c r="A28" s="13"/>
      <c r="B28" s="13"/>
      <c r="C28" s="13"/>
      <c r="D28" s="14"/>
      <c r="E28" s="13"/>
      <c r="F28" s="15"/>
      <c r="G28"/>
      <c r="H28"/>
      <c r="I28"/>
      <c r="J28"/>
      <c r="K28"/>
      <c r="L28"/>
    </row>
    <row r="29" spans="1:10" ht="12.75">
      <c r="A29" s="13"/>
      <c r="B29" s="13"/>
      <c r="C29" s="13"/>
      <c r="D29" s="13"/>
      <c r="E29" s="13"/>
      <c r="F29" s="15"/>
      <c r="G29" s="15"/>
      <c r="H29" s="15"/>
      <c r="I29" s="16"/>
      <c r="J29" s="13"/>
    </row>
  </sheetData>
  <sheetProtection selectLockedCells="1" selectUnlockedCells="1"/>
  <mergeCells count="37">
    <mergeCell ref="D18:D19"/>
    <mergeCell ref="E18:E19"/>
    <mergeCell ref="F18:F19"/>
    <mergeCell ref="G18:H18"/>
    <mergeCell ref="A22:D22"/>
    <mergeCell ref="A17:L17"/>
    <mergeCell ref="I18:I19"/>
    <mergeCell ref="J18:J19"/>
    <mergeCell ref="K18:K19"/>
    <mergeCell ref="L18:L19"/>
    <mergeCell ref="A18:A19"/>
    <mergeCell ref="B18:B19"/>
    <mergeCell ref="C18:C19"/>
    <mergeCell ref="G1:L1"/>
    <mergeCell ref="A3:B3"/>
    <mergeCell ref="C3:I3"/>
    <mergeCell ref="A4:B4"/>
    <mergeCell ref="C4:I4"/>
    <mergeCell ref="A5:B5"/>
    <mergeCell ref="C5:I5"/>
    <mergeCell ref="C11:I11"/>
    <mergeCell ref="A6:B6"/>
    <mergeCell ref="C6:I6"/>
    <mergeCell ref="A7:B7"/>
    <mergeCell ref="C7:I7"/>
    <mergeCell ref="A8:B8"/>
    <mergeCell ref="C8:I8"/>
    <mergeCell ref="A12:B12"/>
    <mergeCell ref="C12:I12"/>
    <mergeCell ref="A13:J13"/>
    <mergeCell ref="A14:L14"/>
    <mergeCell ref="A15:L15"/>
    <mergeCell ref="A9:B9"/>
    <mergeCell ref="C9:I9"/>
    <mergeCell ref="A10:B10"/>
    <mergeCell ref="C10:I10"/>
    <mergeCell ref="A11:B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6">
      <selection activeCell="K24" sqref="K24"/>
    </sheetView>
  </sheetViews>
  <sheetFormatPr defaultColWidth="9.140625" defaultRowHeight="12.75"/>
  <cols>
    <col min="1" max="1" width="5.00390625" style="1" customWidth="1"/>
    <col min="2" max="2" width="88.7109375" style="1" customWidth="1"/>
    <col min="3" max="3" width="6.28125" style="1" customWidth="1"/>
    <col min="4" max="4" width="11.421875" style="1" customWidth="1"/>
    <col min="5" max="5" width="13.57421875" style="1" customWidth="1"/>
    <col min="6" max="6" width="11.8515625" style="1" customWidth="1"/>
    <col min="7" max="7" width="9.57421875" style="1" customWidth="1"/>
    <col min="8" max="8" width="9.421875" style="1" customWidth="1"/>
    <col min="9" max="9" width="11.8515625" style="1" customWidth="1"/>
    <col min="10" max="10" width="12.57421875" style="1" customWidth="1"/>
    <col min="11" max="11" width="16.00390625" style="1" customWidth="1"/>
    <col min="12" max="12" width="17.00390625" style="1" customWidth="1"/>
    <col min="13" max="16384" width="9.140625" style="1" customWidth="1"/>
  </cols>
  <sheetData>
    <row r="1" spans="1:12" ht="15">
      <c r="A1" s="48"/>
      <c r="B1" s="48"/>
      <c r="C1" s="48"/>
      <c r="D1" s="48"/>
      <c r="E1" s="48"/>
      <c r="F1" s="48"/>
      <c r="G1" s="185" t="s">
        <v>496</v>
      </c>
      <c r="H1" s="186"/>
      <c r="I1" s="186"/>
      <c r="J1" s="186"/>
      <c r="K1" s="186"/>
      <c r="L1" s="187"/>
    </row>
    <row r="2" spans="1:12" ht="15">
      <c r="A2" s="50"/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</row>
    <row r="3" spans="1:12" ht="15">
      <c r="A3" s="164" t="s">
        <v>498</v>
      </c>
      <c r="B3" s="165"/>
      <c r="C3" s="166"/>
      <c r="D3" s="166"/>
      <c r="E3" s="166"/>
      <c r="F3" s="166"/>
      <c r="G3" s="166"/>
      <c r="H3" s="166"/>
      <c r="I3" s="166"/>
      <c r="J3" s="53"/>
      <c r="K3" s="52"/>
      <c r="L3" s="52"/>
    </row>
    <row r="4" spans="1:12" ht="15" customHeight="1">
      <c r="A4" s="169" t="s">
        <v>499</v>
      </c>
      <c r="B4" s="170"/>
      <c r="C4" s="172"/>
      <c r="D4" s="173"/>
      <c r="E4" s="173"/>
      <c r="F4" s="173"/>
      <c r="G4" s="173"/>
      <c r="H4" s="173"/>
      <c r="I4" s="174"/>
      <c r="J4" s="53"/>
      <c r="K4" s="52"/>
      <c r="L4" s="52"/>
    </row>
    <row r="5" spans="1:12" ht="15">
      <c r="A5" s="157" t="s">
        <v>500</v>
      </c>
      <c r="B5" s="158"/>
      <c r="C5" s="175"/>
      <c r="D5" s="176"/>
      <c r="E5" s="176"/>
      <c r="F5" s="176"/>
      <c r="G5" s="176"/>
      <c r="H5" s="176"/>
      <c r="I5" s="177"/>
      <c r="J5" s="53"/>
      <c r="K5" s="52"/>
      <c r="L5" s="52"/>
    </row>
    <row r="6" spans="1:12" ht="15">
      <c r="A6" s="157" t="s">
        <v>501</v>
      </c>
      <c r="B6" s="158"/>
      <c r="C6" s="175"/>
      <c r="D6" s="176"/>
      <c r="E6" s="176"/>
      <c r="F6" s="176"/>
      <c r="G6" s="176"/>
      <c r="H6" s="176"/>
      <c r="I6" s="177"/>
      <c r="J6" s="53"/>
      <c r="K6" s="52"/>
      <c r="L6" s="52"/>
    </row>
    <row r="7" spans="1:12" ht="15" customHeight="1">
      <c r="A7" s="167" t="s">
        <v>502</v>
      </c>
      <c r="B7" s="168"/>
      <c r="C7" s="172"/>
      <c r="D7" s="173"/>
      <c r="E7" s="173"/>
      <c r="F7" s="173"/>
      <c r="G7" s="173"/>
      <c r="H7" s="173"/>
      <c r="I7" s="174"/>
      <c r="J7" s="53"/>
      <c r="K7" s="52"/>
      <c r="L7" s="52"/>
    </row>
    <row r="8" spans="1:12" ht="15">
      <c r="A8" s="157" t="s">
        <v>503</v>
      </c>
      <c r="B8" s="158"/>
      <c r="C8" s="178"/>
      <c r="D8" s="179"/>
      <c r="E8" s="179"/>
      <c r="F8" s="179"/>
      <c r="G8" s="179"/>
      <c r="H8" s="179"/>
      <c r="I8" s="180"/>
      <c r="J8" s="53"/>
      <c r="K8" s="52"/>
      <c r="L8" s="52"/>
    </row>
    <row r="9" spans="1:12" ht="15" customHeight="1">
      <c r="A9" s="167" t="s">
        <v>504</v>
      </c>
      <c r="B9" s="168"/>
      <c r="C9" s="172"/>
      <c r="D9" s="173"/>
      <c r="E9" s="173"/>
      <c r="F9" s="173"/>
      <c r="G9" s="173"/>
      <c r="H9" s="173"/>
      <c r="I9" s="174"/>
      <c r="J9" s="53"/>
      <c r="K9" s="52"/>
      <c r="L9" s="52"/>
    </row>
    <row r="10" spans="1:12" ht="15" customHeight="1">
      <c r="A10" s="167" t="s">
        <v>509</v>
      </c>
      <c r="B10" s="168"/>
      <c r="C10" s="172"/>
      <c r="D10" s="173"/>
      <c r="E10" s="173"/>
      <c r="F10" s="173"/>
      <c r="G10" s="173"/>
      <c r="H10" s="173"/>
      <c r="I10" s="174"/>
      <c r="J10" s="53"/>
      <c r="K10" s="52"/>
      <c r="L10" s="52"/>
    </row>
    <row r="11" spans="1:12" ht="15">
      <c r="A11" s="157" t="s">
        <v>505</v>
      </c>
      <c r="B11" s="158"/>
      <c r="C11" s="175"/>
      <c r="D11" s="176"/>
      <c r="E11" s="176"/>
      <c r="F11" s="176"/>
      <c r="G11" s="176"/>
      <c r="H11" s="176"/>
      <c r="I11" s="177"/>
      <c r="J11" s="53"/>
      <c r="K11" s="52"/>
      <c r="L11" s="52"/>
    </row>
    <row r="12" spans="1:12" ht="15">
      <c r="A12" s="157" t="s">
        <v>506</v>
      </c>
      <c r="B12" s="158"/>
      <c r="C12" s="175"/>
      <c r="D12" s="176"/>
      <c r="E12" s="176"/>
      <c r="F12" s="176"/>
      <c r="G12" s="176"/>
      <c r="H12" s="176"/>
      <c r="I12" s="177"/>
      <c r="J12" s="53"/>
      <c r="K12" s="52"/>
      <c r="L12" s="52"/>
    </row>
    <row r="13" spans="1:11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54"/>
    </row>
    <row r="14" spans="1:12" ht="37.5" customHeight="1">
      <c r="A14" s="156" t="s">
        <v>497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42" customHeight="1">
      <c r="A15" s="160" t="s">
        <v>507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1:12" ht="12.75">
      <c r="A16" s="125"/>
      <c r="B16" s="125"/>
      <c r="C16" s="125"/>
      <c r="D16" s="125"/>
      <c r="E16" s="125"/>
      <c r="F16" s="125"/>
      <c r="G16" s="125"/>
      <c r="H16" s="125"/>
      <c r="I16" s="126"/>
      <c r="J16" s="126"/>
      <c r="K16" s="126"/>
      <c r="L16" s="126"/>
    </row>
    <row r="17" spans="1:12" ht="15">
      <c r="A17" s="190" t="s">
        <v>535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</row>
    <row r="18" spans="1:12" ht="22.5" customHeight="1">
      <c r="A18" s="154" t="s">
        <v>1</v>
      </c>
      <c r="B18" s="154" t="s">
        <v>2</v>
      </c>
      <c r="C18" s="154" t="s">
        <v>3</v>
      </c>
      <c r="D18" s="154" t="s">
        <v>4</v>
      </c>
      <c r="E18" s="154" t="s">
        <v>508</v>
      </c>
      <c r="F18" s="154" t="s">
        <v>422</v>
      </c>
      <c r="G18" s="161" t="s">
        <v>423</v>
      </c>
      <c r="H18" s="171"/>
      <c r="I18" s="154" t="s">
        <v>424</v>
      </c>
      <c r="J18" s="154" t="s">
        <v>425</v>
      </c>
      <c r="K18" s="161" t="s">
        <v>5</v>
      </c>
      <c r="L18" s="162" t="s">
        <v>6</v>
      </c>
    </row>
    <row r="19" spans="1:12" ht="25.5">
      <c r="A19" s="154"/>
      <c r="B19" s="154"/>
      <c r="C19" s="154"/>
      <c r="D19" s="154"/>
      <c r="E19" s="154"/>
      <c r="F19" s="154"/>
      <c r="G19" s="3" t="s">
        <v>426</v>
      </c>
      <c r="H19" s="3" t="s">
        <v>510</v>
      </c>
      <c r="I19" s="154"/>
      <c r="J19" s="154"/>
      <c r="K19" s="161"/>
      <c r="L19" s="162"/>
    </row>
    <row r="20" spans="1:12" ht="12.75">
      <c r="A20" s="62">
        <v>1</v>
      </c>
      <c r="B20" s="62">
        <v>2</v>
      </c>
      <c r="C20" s="62">
        <v>3</v>
      </c>
      <c r="D20" s="62">
        <v>4</v>
      </c>
      <c r="E20" s="38">
        <v>5</v>
      </c>
      <c r="F20" s="38" t="s">
        <v>7</v>
      </c>
      <c r="G20" s="38">
        <v>7</v>
      </c>
      <c r="H20" s="38">
        <v>8</v>
      </c>
      <c r="I20" s="38">
        <v>9</v>
      </c>
      <c r="J20" s="38">
        <v>10</v>
      </c>
      <c r="K20" s="38">
        <v>11</v>
      </c>
      <c r="L20" s="38">
        <v>12</v>
      </c>
    </row>
    <row r="21" spans="1:12" ht="61.5" customHeight="1">
      <c r="A21" s="17">
        <v>1</v>
      </c>
      <c r="B21" s="5" t="s">
        <v>365</v>
      </c>
      <c r="C21" s="6" t="s">
        <v>8</v>
      </c>
      <c r="D21" s="7">
        <v>35</v>
      </c>
      <c r="E21" s="56"/>
      <c r="F21" s="56"/>
      <c r="G21" s="61"/>
      <c r="H21" s="56"/>
      <c r="I21" s="56"/>
      <c r="J21" s="56"/>
      <c r="K21" s="101"/>
      <c r="L21" s="101"/>
    </row>
    <row r="22" spans="1:12" ht="59.25" customHeight="1">
      <c r="A22" s="17">
        <v>2</v>
      </c>
      <c r="B22" s="5" t="s">
        <v>366</v>
      </c>
      <c r="C22" s="6" t="s">
        <v>8</v>
      </c>
      <c r="D22" s="7">
        <v>25</v>
      </c>
      <c r="E22" s="56"/>
      <c r="F22" s="56"/>
      <c r="G22" s="61"/>
      <c r="H22" s="56"/>
      <c r="I22" s="56"/>
      <c r="J22" s="56"/>
      <c r="K22" s="101"/>
      <c r="L22" s="101"/>
    </row>
    <row r="23" spans="1:12" ht="58.5" customHeight="1">
      <c r="A23" s="17">
        <v>3</v>
      </c>
      <c r="B23" s="5" t="s">
        <v>367</v>
      </c>
      <c r="C23" s="6" t="s">
        <v>8</v>
      </c>
      <c r="D23" s="7">
        <v>15</v>
      </c>
      <c r="E23" s="56"/>
      <c r="F23" s="56"/>
      <c r="G23" s="61"/>
      <c r="H23" s="56"/>
      <c r="I23" s="56"/>
      <c r="J23" s="56"/>
      <c r="K23" s="101"/>
      <c r="L23" s="101"/>
    </row>
    <row r="24" spans="1:12" ht="24" customHeight="1">
      <c r="A24" s="182" t="s">
        <v>166</v>
      </c>
      <c r="B24" s="183"/>
      <c r="C24" s="183"/>
      <c r="D24" s="184"/>
      <c r="E24" s="57">
        <f>SUM(E21:E23)</f>
        <v>0</v>
      </c>
      <c r="F24" s="57">
        <f>SUM(F21:F23)</f>
        <v>0</v>
      </c>
      <c r="G24" s="59" t="s">
        <v>511</v>
      </c>
      <c r="H24" s="59">
        <f>SUM(H21:H23)</f>
        <v>0</v>
      </c>
      <c r="I24" s="59">
        <f>SUM(I21:I23)</f>
        <v>0</v>
      </c>
      <c r="J24" s="59">
        <f>SUM(J21:J23)</f>
        <v>0</v>
      </c>
      <c r="K24" s="101"/>
      <c r="L24" s="101"/>
    </row>
    <row r="25" spans="7:12" ht="12.75">
      <c r="G25"/>
      <c r="H25"/>
      <c r="I25"/>
      <c r="J25"/>
      <c r="K25"/>
      <c r="L25"/>
    </row>
    <row r="26" spans="2:12" ht="12.75">
      <c r="B26" s="11" t="s">
        <v>167</v>
      </c>
      <c r="G26"/>
      <c r="H26"/>
      <c r="I26"/>
      <c r="J26"/>
      <c r="K26"/>
      <c r="L26"/>
    </row>
    <row r="27" spans="2:12" ht="12" customHeight="1">
      <c r="B27" s="12"/>
      <c r="G27"/>
      <c r="H27"/>
      <c r="I27"/>
      <c r="J27"/>
      <c r="K27"/>
      <c r="L27"/>
    </row>
    <row r="28" spans="7:12" ht="12.75">
      <c r="G28"/>
      <c r="H28"/>
      <c r="I28"/>
      <c r="J28"/>
      <c r="K28"/>
      <c r="L28"/>
    </row>
    <row r="29" spans="7:12" ht="12.75">
      <c r="G29"/>
      <c r="H29"/>
      <c r="I29"/>
      <c r="J29"/>
      <c r="K29"/>
      <c r="L29"/>
    </row>
    <row r="30" spans="1:12" ht="12.75">
      <c r="A30" s="13"/>
      <c r="B30" s="13"/>
      <c r="C30" s="13"/>
      <c r="D30" s="14"/>
      <c r="E30" s="13"/>
      <c r="F30" s="15"/>
      <c r="G30"/>
      <c r="H30"/>
      <c r="I30"/>
      <c r="J30"/>
      <c r="K30"/>
      <c r="L30"/>
    </row>
    <row r="31" spans="1:12" ht="12.75">
      <c r="A31" s="13"/>
      <c r="B31" s="13"/>
      <c r="C31" s="13"/>
      <c r="D31" s="13"/>
      <c r="E31" s="13"/>
      <c r="F31" s="15"/>
      <c r="G31"/>
      <c r="H31"/>
      <c r="I31"/>
      <c r="J31"/>
      <c r="K31"/>
      <c r="L31"/>
    </row>
    <row r="32" spans="7:12" ht="12.75">
      <c r="G32"/>
      <c r="H32"/>
      <c r="I32"/>
      <c r="J32"/>
      <c r="K32"/>
      <c r="L32"/>
    </row>
    <row r="33" spans="7:12" ht="12.75">
      <c r="G33"/>
      <c r="H33"/>
      <c r="I33"/>
      <c r="J33"/>
      <c r="K33"/>
      <c r="L33"/>
    </row>
    <row r="34" spans="7:12" ht="12.75">
      <c r="G34"/>
      <c r="H34"/>
      <c r="I34"/>
      <c r="J34"/>
      <c r="K34"/>
      <c r="L34"/>
    </row>
  </sheetData>
  <sheetProtection selectLockedCells="1" selectUnlockedCells="1"/>
  <mergeCells count="37">
    <mergeCell ref="D18:D19"/>
    <mergeCell ref="E18:E19"/>
    <mergeCell ref="F18:F19"/>
    <mergeCell ref="G18:H18"/>
    <mergeCell ref="A17:L17"/>
    <mergeCell ref="A24:D24"/>
    <mergeCell ref="I18:I19"/>
    <mergeCell ref="J18:J19"/>
    <mergeCell ref="K18:K19"/>
    <mergeCell ref="L18:L19"/>
    <mergeCell ref="A18:A19"/>
    <mergeCell ref="B18:B19"/>
    <mergeCell ref="C18:C19"/>
    <mergeCell ref="G1:L1"/>
    <mergeCell ref="A3:B3"/>
    <mergeCell ref="C3:I3"/>
    <mergeCell ref="A4:B4"/>
    <mergeCell ref="C4:I4"/>
    <mergeCell ref="A5:B5"/>
    <mergeCell ref="C5:I5"/>
    <mergeCell ref="C11:I11"/>
    <mergeCell ref="A6:B6"/>
    <mergeCell ref="C6:I6"/>
    <mergeCell ref="A7:B7"/>
    <mergeCell ref="C7:I7"/>
    <mergeCell ref="A8:B8"/>
    <mergeCell ref="C8:I8"/>
    <mergeCell ref="A12:B12"/>
    <mergeCell ref="C12:I12"/>
    <mergeCell ref="A13:J13"/>
    <mergeCell ref="A14:L14"/>
    <mergeCell ref="A15:L15"/>
    <mergeCell ref="A9:B9"/>
    <mergeCell ref="C9:I9"/>
    <mergeCell ref="A10:B10"/>
    <mergeCell ref="C10:I10"/>
    <mergeCell ref="A11:B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21" sqref="B21"/>
    </sheetView>
  </sheetViews>
  <sheetFormatPr defaultColWidth="9.140625" defaultRowHeight="12.75"/>
  <cols>
    <col min="1" max="1" width="5.57421875" style="1" customWidth="1"/>
    <col min="2" max="2" width="60.8515625" style="1" customWidth="1"/>
    <col min="3" max="3" width="6.8515625" style="1" customWidth="1"/>
    <col min="4" max="4" width="10.140625" style="1" customWidth="1"/>
    <col min="5" max="5" width="12.7109375" style="1" customWidth="1"/>
    <col min="6" max="6" width="11.8515625" style="1" customWidth="1"/>
    <col min="7" max="7" width="9.421875" style="1" customWidth="1"/>
    <col min="8" max="8" width="9.140625" style="1" customWidth="1"/>
    <col min="9" max="9" width="13.140625" style="1" customWidth="1"/>
    <col min="10" max="10" width="12.7109375" style="1" customWidth="1"/>
    <col min="11" max="11" width="20.421875" style="1" customWidth="1"/>
    <col min="12" max="12" width="18.28125" style="1" customWidth="1"/>
    <col min="13" max="13" width="27.00390625" style="1" customWidth="1"/>
    <col min="14" max="16384" width="9.140625" style="1" customWidth="1"/>
  </cols>
  <sheetData>
    <row r="1" spans="1:12" ht="15">
      <c r="A1" s="48"/>
      <c r="B1" s="48"/>
      <c r="C1" s="48"/>
      <c r="D1" s="48"/>
      <c r="E1" s="48"/>
      <c r="F1" s="48"/>
      <c r="G1" s="185" t="s">
        <v>496</v>
      </c>
      <c r="H1" s="186"/>
      <c r="I1" s="186"/>
      <c r="J1" s="186"/>
      <c r="K1" s="186"/>
      <c r="L1" s="187"/>
    </row>
    <row r="2" spans="1:12" ht="15">
      <c r="A2" s="50"/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</row>
    <row r="3" spans="1:12" ht="15">
      <c r="A3" s="164" t="s">
        <v>498</v>
      </c>
      <c r="B3" s="165"/>
      <c r="C3" s="166"/>
      <c r="D3" s="166"/>
      <c r="E3" s="166"/>
      <c r="F3" s="166"/>
      <c r="G3" s="166"/>
      <c r="H3" s="166"/>
      <c r="I3" s="166"/>
      <c r="J3" s="53"/>
      <c r="K3" s="52"/>
      <c r="L3" s="52"/>
    </row>
    <row r="4" spans="1:12" ht="15" customHeight="1">
      <c r="A4" s="169" t="s">
        <v>499</v>
      </c>
      <c r="B4" s="170"/>
      <c r="C4" s="172"/>
      <c r="D4" s="173"/>
      <c r="E4" s="173"/>
      <c r="F4" s="173"/>
      <c r="G4" s="173"/>
      <c r="H4" s="173"/>
      <c r="I4" s="174"/>
      <c r="J4" s="53"/>
      <c r="K4" s="52"/>
      <c r="L4" s="52"/>
    </row>
    <row r="5" spans="1:12" ht="15">
      <c r="A5" s="157" t="s">
        <v>500</v>
      </c>
      <c r="B5" s="158"/>
      <c r="C5" s="175"/>
      <c r="D5" s="176"/>
      <c r="E5" s="176"/>
      <c r="F5" s="176"/>
      <c r="G5" s="176"/>
      <c r="H5" s="176"/>
      <c r="I5" s="177"/>
      <c r="J5" s="53"/>
      <c r="K5" s="52"/>
      <c r="L5" s="52"/>
    </row>
    <row r="6" spans="1:12" ht="15">
      <c r="A6" s="157" t="s">
        <v>501</v>
      </c>
      <c r="B6" s="158"/>
      <c r="C6" s="175"/>
      <c r="D6" s="176"/>
      <c r="E6" s="176"/>
      <c r="F6" s="176"/>
      <c r="G6" s="176"/>
      <c r="H6" s="176"/>
      <c r="I6" s="177"/>
      <c r="J6" s="53"/>
      <c r="K6" s="52"/>
      <c r="L6" s="52"/>
    </row>
    <row r="7" spans="1:12" ht="15" customHeight="1">
      <c r="A7" s="167" t="s">
        <v>502</v>
      </c>
      <c r="B7" s="168"/>
      <c r="C7" s="172"/>
      <c r="D7" s="173"/>
      <c r="E7" s="173"/>
      <c r="F7" s="173"/>
      <c r="G7" s="173"/>
      <c r="H7" s="173"/>
      <c r="I7" s="174"/>
      <c r="J7" s="53"/>
      <c r="K7" s="52"/>
      <c r="L7" s="52"/>
    </row>
    <row r="8" spans="1:12" ht="15">
      <c r="A8" s="157" t="s">
        <v>503</v>
      </c>
      <c r="B8" s="158"/>
      <c r="C8" s="178"/>
      <c r="D8" s="179"/>
      <c r="E8" s="179"/>
      <c r="F8" s="179"/>
      <c r="G8" s="179"/>
      <c r="H8" s="179"/>
      <c r="I8" s="180"/>
      <c r="J8" s="53"/>
      <c r="K8" s="52"/>
      <c r="L8" s="52"/>
    </row>
    <row r="9" spans="1:12" ht="15" customHeight="1">
      <c r="A9" s="167" t="s">
        <v>504</v>
      </c>
      <c r="B9" s="168"/>
      <c r="C9" s="172"/>
      <c r="D9" s="173"/>
      <c r="E9" s="173"/>
      <c r="F9" s="173"/>
      <c r="G9" s="173"/>
      <c r="H9" s="173"/>
      <c r="I9" s="174"/>
      <c r="J9" s="53"/>
      <c r="K9" s="52"/>
      <c r="L9" s="52"/>
    </row>
    <row r="10" spans="1:12" ht="15" customHeight="1">
      <c r="A10" s="167" t="s">
        <v>509</v>
      </c>
      <c r="B10" s="168"/>
      <c r="C10" s="172"/>
      <c r="D10" s="173"/>
      <c r="E10" s="173"/>
      <c r="F10" s="173"/>
      <c r="G10" s="173"/>
      <c r="H10" s="173"/>
      <c r="I10" s="174"/>
      <c r="J10" s="53"/>
      <c r="K10" s="52"/>
      <c r="L10" s="52"/>
    </row>
    <row r="11" spans="1:12" ht="15">
      <c r="A11" s="157" t="s">
        <v>505</v>
      </c>
      <c r="B11" s="158"/>
      <c r="C11" s="175"/>
      <c r="D11" s="176"/>
      <c r="E11" s="176"/>
      <c r="F11" s="176"/>
      <c r="G11" s="176"/>
      <c r="H11" s="176"/>
      <c r="I11" s="177"/>
      <c r="J11" s="53"/>
      <c r="K11" s="52"/>
      <c r="L11" s="52"/>
    </row>
    <row r="12" spans="1:12" ht="15">
      <c r="A12" s="157" t="s">
        <v>506</v>
      </c>
      <c r="B12" s="158"/>
      <c r="C12" s="175"/>
      <c r="D12" s="176"/>
      <c r="E12" s="176"/>
      <c r="F12" s="176"/>
      <c r="G12" s="176"/>
      <c r="H12" s="176"/>
      <c r="I12" s="177"/>
      <c r="J12" s="53"/>
      <c r="K12" s="52"/>
      <c r="L12" s="52"/>
    </row>
    <row r="13" spans="1:11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54"/>
    </row>
    <row r="14" spans="1:12" ht="36.75" customHeight="1">
      <c r="A14" s="156" t="s">
        <v>497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42" customHeight="1">
      <c r="A15" s="160" t="s">
        <v>507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1:8" ht="12.75">
      <c r="A16" s="80"/>
      <c r="B16" s="80"/>
      <c r="C16" s="80"/>
      <c r="D16" s="80"/>
      <c r="E16" s="80"/>
      <c r="F16" s="80"/>
      <c r="G16" s="80"/>
      <c r="H16" s="80"/>
    </row>
    <row r="17" spans="1:12" ht="15">
      <c r="A17" s="190" t="s">
        <v>536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</row>
    <row r="18" spans="1:12" ht="26.25" customHeight="1">
      <c r="A18" s="154" t="s">
        <v>1</v>
      </c>
      <c r="B18" s="154" t="s">
        <v>2</v>
      </c>
      <c r="C18" s="154" t="s">
        <v>3</v>
      </c>
      <c r="D18" s="154" t="s">
        <v>4</v>
      </c>
      <c r="E18" s="154" t="s">
        <v>508</v>
      </c>
      <c r="F18" s="154" t="s">
        <v>422</v>
      </c>
      <c r="G18" s="161" t="s">
        <v>423</v>
      </c>
      <c r="H18" s="171"/>
      <c r="I18" s="154" t="s">
        <v>424</v>
      </c>
      <c r="J18" s="154" t="s">
        <v>425</v>
      </c>
      <c r="K18" s="161" t="s">
        <v>5</v>
      </c>
      <c r="L18" s="162" t="s">
        <v>6</v>
      </c>
    </row>
    <row r="19" spans="1:12" ht="25.5">
      <c r="A19" s="154"/>
      <c r="B19" s="154"/>
      <c r="C19" s="154"/>
      <c r="D19" s="154"/>
      <c r="E19" s="154"/>
      <c r="F19" s="154"/>
      <c r="G19" s="3" t="s">
        <v>426</v>
      </c>
      <c r="H19" s="3" t="s">
        <v>510</v>
      </c>
      <c r="I19" s="154"/>
      <c r="J19" s="154"/>
      <c r="K19" s="161"/>
      <c r="L19" s="162"/>
    </row>
    <row r="20" spans="1:12" ht="13.5" thickBot="1">
      <c r="A20" s="62">
        <v>1</v>
      </c>
      <c r="B20" s="62">
        <v>2</v>
      </c>
      <c r="C20" s="62">
        <v>3</v>
      </c>
      <c r="D20" s="62">
        <v>4</v>
      </c>
      <c r="E20" s="38">
        <v>5</v>
      </c>
      <c r="F20" s="38" t="s">
        <v>7</v>
      </c>
      <c r="G20" s="38">
        <v>7</v>
      </c>
      <c r="H20" s="38">
        <v>8</v>
      </c>
      <c r="I20" s="38">
        <v>9</v>
      </c>
      <c r="J20" s="38">
        <v>10</v>
      </c>
      <c r="K20" s="38">
        <v>11</v>
      </c>
      <c r="L20" s="38">
        <v>12</v>
      </c>
    </row>
    <row r="21" spans="1:12" ht="42.75" customHeight="1" thickBot="1">
      <c r="A21" s="17">
        <v>1</v>
      </c>
      <c r="B21" s="151" t="s">
        <v>570</v>
      </c>
      <c r="C21" s="150" t="s">
        <v>368</v>
      </c>
      <c r="D21" s="127" t="s">
        <v>592</v>
      </c>
      <c r="E21" s="128"/>
      <c r="F21" s="128"/>
      <c r="G21" s="61"/>
      <c r="H21" s="56"/>
      <c r="I21" s="56"/>
      <c r="J21" s="56"/>
      <c r="K21" s="101"/>
      <c r="L21" s="101"/>
    </row>
    <row r="22" spans="1:12" ht="26.25" customHeight="1">
      <c r="A22" s="182" t="s">
        <v>166</v>
      </c>
      <c r="B22" s="183"/>
      <c r="C22" s="183"/>
      <c r="D22" s="184"/>
      <c r="E22" s="59">
        <f>SUM(E21)</f>
        <v>0</v>
      </c>
      <c r="F22" s="59">
        <f>SUM(F21)</f>
        <v>0</v>
      </c>
      <c r="G22" s="59" t="s">
        <v>511</v>
      </c>
      <c r="H22" s="59">
        <f>SUM(H21)</f>
        <v>0</v>
      </c>
      <c r="I22" s="59">
        <f>SUM(I21)</f>
        <v>0</v>
      </c>
      <c r="J22" s="59">
        <f>SUM(J21)</f>
        <v>0</v>
      </c>
      <c r="K22" s="101"/>
      <c r="L22" s="101"/>
    </row>
    <row r="23" spans="2:12" ht="12" customHeight="1">
      <c r="B23" s="12"/>
      <c r="G23"/>
      <c r="H23"/>
      <c r="I23"/>
      <c r="J23"/>
      <c r="K23"/>
      <c r="L23"/>
    </row>
    <row r="24" spans="2:12" ht="12.75">
      <c r="B24" s="11" t="s">
        <v>167</v>
      </c>
      <c r="G24"/>
      <c r="H24"/>
      <c r="I24"/>
      <c r="J24"/>
      <c r="K24"/>
      <c r="L24"/>
    </row>
    <row r="25" spans="7:12" ht="12.75">
      <c r="G25"/>
      <c r="H25"/>
      <c r="I25"/>
      <c r="J25"/>
      <c r="K25"/>
      <c r="L25"/>
    </row>
    <row r="26" spans="1:12" ht="12.75">
      <c r="A26" s="13"/>
      <c r="B26" s="13"/>
      <c r="C26" s="13"/>
      <c r="D26" s="14"/>
      <c r="E26" s="13"/>
      <c r="F26" s="15"/>
      <c r="G26"/>
      <c r="H26"/>
      <c r="I26"/>
      <c r="J26"/>
      <c r="K26"/>
      <c r="L26"/>
    </row>
    <row r="27" spans="1:12" ht="12.75">
      <c r="A27" s="13"/>
      <c r="B27" s="13"/>
      <c r="C27" s="13"/>
      <c r="D27" s="13"/>
      <c r="E27" s="13"/>
      <c r="F27" s="15"/>
      <c r="G27"/>
      <c r="H27"/>
      <c r="I27"/>
      <c r="J27"/>
      <c r="K27"/>
      <c r="L27"/>
    </row>
    <row r="28" spans="7:12" ht="12.75">
      <c r="G28"/>
      <c r="H28"/>
      <c r="I28"/>
      <c r="J28"/>
      <c r="K28"/>
      <c r="L28"/>
    </row>
    <row r="29" spans="7:12" ht="12.75">
      <c r="G29"/>
      <c r="H29"/>
      <c r="I29"/>
      <c r="J29"/>
      <c r="K29"/>
      <c r="L29"/>
    </row>
    <row r="30" spans="7:12" ht="12.75">
      <c r="G30"/>
      <c r="H30"/>
      <c r="I30"/>
      <c r="J30"/>
      <c r="K30"/>
      <c r="L30"/>
    </row>
    <row r="31" spans="7:12" ht="12.75">
      <c r="G31"/>
      <c r="H31"/>
      <c r="I31"/>
      <c r="J31"/>
      <c r="K31"/>
      <c r="L31"/>
    </row>
    <row r="32" spans="7:12" ht="12.75">
      <c r="G32"/>
      <c r="H32"/>
      <c r="I32"/>
      <c r="J32"/>
      <c r="K32"/>
      <c r="L32"/>
    </row>
    <row r="33" spans="7:12" ht="12.75">
      <c r="G33"/>
      <c r="H33"/>
      <c r="I33"/>
      <c r="J33"/>
      <c r="K33"/>
      <c r="L33"/>
    </row>
    <row r="34" spans="7:12" ht="12.75">
      <c r="G34"/>
      <c r="H34"/>
      <c r="I34"/>
      <c r="J34"/>
      <c r="K34"/>
      <c r="L34"/>
    </row>
  </sheetData>
  <sheetProtection selectLockedCells="1" selectUnlockedCells="1"/>
  <mergeCells count="37">
    <mergeCell ref="D18:D19"/>
    <mergeCell ref="E18:E19"/>
    <mergeCell ref="F18:F19"/>
    <mergeCell ref="G18:H18"/>
    <mergeCell ref="A17:L17"/>
    <mergeCell ref="A22:D22"/>
    <mergeCell ref="I18:I19"/>
    <mergeCell ref="J18:J19"/>
    <mergeCell ref="K18:K19"/>
    <mergeCell ref="L18:L19"/>
    <mergeCell ref="A18:A19"/>
    <mergeCell ref="B18:B19"/>
    <mergeCell ref="C18:C19"/>
    <mergeCell ref="G1:L1"/>
    <mergeCell ref="A3:B3"/>
    <mergeCell ref="C3:I3"/>
    <mergeCell ref="A4:B4"/>
    <mergeCell ref="C4:I4"/>
    <mergeCell ref="A5:B5"/>
    <mergeCell ref="C5:I5"/>
    <mergeCell ref="C11:I11"/>
    <mergeCell ref="A6:B6"/>
    <mergeCell ref="C6:I6"/>
    <mergeCell ref="A7:B7"/>
    <mergeCell ref="C7:I7"/>
    <mergeCell ref="A8:B8"/>
    <mergeCell ref="C8:I8"/>
    <mergeCell ref="A12:B12"/>
    <mergeCell ref="C12:I12"/>
    <mergeCell ref="A13:J13"/>
    <mergeCell ref="A14:L14"/>
    <mergeCell ref="A15:L15"/>
    <mergeCell ref="A9:B9"/>
    <mergeCell ref="C9:I9"/>
    <mergeCell ref="A10:B10"/>
    <mergeCell ref="C10:I10"/>
    <mergeCell ref="A11:B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41"/>
  <sheetViews>
    <sheetView zoomScale="80" zoomScaleNormal="80" zoomScalePageLayoutView="0" workbookViewId="0" topLeftCell="A1">
      <selection activeCell="J22" sqref="J22"/>
    </sheetView>
  </sheetViews>
  <sheetFormatPr defaultColWidth="9.140625" defaultRowHeight="12.75"/>
  <cols>
    <col min="1" max="1" width="5.00390625" style="1" customWidth="1"/>
    <col min="2" max="2" width="61.28125" style="1" customWidth="1"/>
    <col min="3" max="3" width="7.00390625" style="1" customWidth="1"/>
    <col min="4" max="4" width="12.140625" style="1" customWidth="1"/>
    <col min="5" max="6" width="11.8515625" style="1" customWidth="1"/>
    <col min="7" max="7" width="7.28125" style="1" customWidth="1"/>
    <col min="8" max="8" width="9.140625" style="1" customWidth="1"/>
    <col min="9" max="9" width="12.7109375" style="1" customWidth="1"/>
    <col min="10" max="10" width="12.8515625" style="1" customWidth="1"/>
    <col min="11" max="11" width="20.8515625" style="1" customWidth="1"/>
    <col min="12" max="12" width="20.140625" style="1" customWidth="1"/>
    <col min="13" max="16384" width="9.140625" style="1" customWidth="1"/>
  </cols>
  <sheetData>
    <row r="1" spans="1:12" ht="15">
      <c r="A1" s="48"/>
      <c r="B1" s="48"/>
      <c r="C1" s="48"/>
      <c r="D1" s="48"/>
      <c r="E1" s="48"/>
      <c r="F1" s="48"/>
      <c r="G1" s="185" t="s">
        <v>496</v>
      </c>
      <c r="H1" s="186"/>
      <c r="I1" s="186"/>
      <c r="J1" s="186"/>
      <c r="K1" s="186"/>
      <c r="L1" s="187"/>
    </row>
    <row r="2" spans="1:12" ht="15">
      <c r="A2" s="50"/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</row>
    <row r="3" spans="1:12" ht="15">
      <c r="A3" s="164" t="s">
        <v>498</v>
      </c>
      <c r="B3" s="165"/>
      <c r="C3" s="166"/>
      <c r="D3" s="166"/>
      <c r="E3" s="166"/>
      <c r="F3" s="166"/>
      <c r="G3" s="166"/>
      <c r="H3" s="166"/>
      <c r="I3" s="166"/>
      <c r="J3" s="53"/>
      <c r="K3" s="52"/>
      <c r="L3" s="52"/>
    </row>
    <row r="4" spans="1:12" ht="15">
      <c r="A4" s="169" t="s">
        <v>499</v>
      </c>
      <c r="B4" s="170"/>
      <c r="C4" s="172"/>
      <c r="D4" s="173"/>
      <c r="E4" s="173"/>
      <c r="F4" s="173"/>
      <c r="G4" s="173"/>
      <c r="H4" s="173"/>
      <c r="I4" s="174"/>
      <c r="J4" s="53"/>
      <c r="K4" s="52"/>
      <c r="L4" s="52"/>
    </row>
    <row r="5" spans="1:12" ht="15">
      <c r="A5" s="157" t="s">
        <v>500</v>
      </c>
      <c r="B5" s="158"/>
      <c r="C5" s="175"/>
      <c r="D5" s="176"/>
      <c r="E5" s="176"/>
      <c r="F5" s="176"/>
      <c r="G5" s="176"/>
      <c r="H5" s="176"/>
      <c r="I5" s="177"/>
      <c r="J5" s="53"/>
      <c r="K5" s="52"/>
      <c r="L5" s="52"/>
    </row>
    <row r="6" spans="1:12" ht="15">
      <c r="A6" s="157" t="s">
        <v>501</v>
      </c>
      <c r="B6" s="158"/>
      <c r="C6" s="175"/>
      <c r="D6" s="176"/>
      <c r="E6" s="176"/>
      <c r="F6" s="176"/>
      <c r="G6" s="176"/>
      <c r="H6" s="176"/>
      <c r="I6" s="177"/>
      <c r="J6" s="53"/>
      <c r="K6" s="52"/>
      <c r="L6" s="52"/>
    </row>
    <row r="7" spans="1:12" ht="15">
      <c r="A7" s="167" t="s">
        <v>502</v>
      </c>
      <c r="B7" s="168"/>
      <c r="C7" s="172"/>
      <c r="D7" s="173"/>
      <c r="E7" s="173"/>
      <c r="F7" s="173"/>
      <c r="G7" s="173"/>
      <c r="H7" s="173"/>
      <c r="I7" s="174"/>
      <c r="J7" s="53"/>
      <c r="K7" s="52"/>
      <c r="L7" s="52"/>
    </row>
    <row r="8" spans="1:12" ht="15">
      <c r="A8" s="157" t="s">
        <v>503</v>
      </c>
      <c r="B8" s="158"/>
      <c r="C8" s="178"/>
      <c r="D8" s="179"/>
      <c r="E8" s="179"/>
      <c r="F8" s="179"/>
      <c r="G8" s="179"/>
      <c r="H8" s="179"/>
      <c r="I8" s="180"/>
      <c r="J8" s="53"/>
      <c r="K8" s="52"/>
      <c r="L8" s="52"/>
    </row>
    <row r="9" spans="1:12" ht="15">
      <c r="A9" s="167" t="s">
        <v>504</v>
      </c>
      <c r="B9" s="168"/>
      <c r="C9" s="172"/>
      <c r="D9" s="173"/>
      <c r="E9" s="173"/>
      <c r="F9" s="173"/>
      <c r="G9" s="173"/>
      <c r="H9" s="173"/>
      <c r="I9" s="174"/>
      <c r="J9" s="53"/>
      <c r="K9" s="52"/>
      <c r="L9" s="52"/>
    </row>
    <row r="10" spans="1:12" ht="15">
      <c r="A10" s="167" t="s">
        <v>509</v>
      </c>
      <c r="B10" s="168"/>
      <c r="C10" s="172"/>
      <c r="D10" s="173"/>
      <c r="E10" s="173"/>
      <c r="F10" s="173"/>
      <c r="G10" s="173"/>
      <c r="H10" s="173"/>
      <c r="I10" s="174"/>
      <c r="J10" s="53"/>
      <c r="K10" s="52"/>
      <c r="L10" s="52"/>
    </row>
    <row r="11" spans="1:12" ht="15">
      <c r="A11" s="157" t="s">
        <v>505</v>
      </c>
      <c r="B11" s="158"/>
      <c r="C11" s="175"/>
      <c r="D11" s="176"/>
      <c r="E11" s="176"/>
      <c r="F11" s="176"/>
      <c r="G11" s="176"/>
      <c r="H11" s="176"/>
      <c r="I11" s="177"/>
      <c r="J11" s="53"/>
      <c r="K11" s="52"/>
      <c r="L11" s="52"/>
    </row>
    <row r="12" spans="1:12" ht="15">
      <c r="A12" s="157" t="s">
        <v>506</v>
      </c>
      <c r="B12" s="158"/>
      <c r="C12" s="175"/>
      <c r="D12" s="176"/>
      <c r="E12" s="176"/>
      <c r="F12" s="176"/>
      <c r="G12" s="176"/>
      <c r="H12" s="176"/>
      <c r="I12" s="177"/>
      <c r="J12" s="53"/>
      <c r="K12" s="52"/>
      <c r="L12" s="52"/>
    </row>
    <row r="13" spans="1:11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54"/>
    </row>
    <row r="14" spans="1:12" ht="35.25" customHeight="1">
      <c r="A14" s="156" t="s">
        <v>497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45.75" customHeight="1">
      <c r="A15" s="160" t="s">
        <v>507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1:12" ht="12.75">
      <c r="A16" s="48"/>
      <c r="B16" s="48"/>
      <c r="C16" s="48"/>
      <c r="D16" s="48"/>
      <c r="E16" s="48"/>
      <c r="F16" s="48"/>
      <c r="G16" s="48"/>
      <c r="H16" s="48"/>
      <c r="I16" s="54"/>
      <c r="J16" s="54"/>
      <c r="K16" s="54"/>
      <c r="L16" s="54"/>
    </row>
    <row r="17" spans="1:12" ht="15">
      <c r="A17" s="190" t="s">
        <v>553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</row>
    <row r="18" spans="1:12" ht="22.5" customHeight="1">
      <c r="A18" s="154" t="s">
        <v>1</v>
      </c>
      <c r="B18" s="154" t="s">
        <v>2</v>
      </c>
      <c r="C18" s="154" t="s">
        <v>3</v>
      </c>
      <c r="D18" s="154" t="s">
        <v>4</v>
      </c>
      <c r="E18" s="154" t="s">
        <v>508</v>
      </c>
      <c r="F18" s="154" t="s">
        <v>422</v>
      </c>
      <c r="G18" s="161" t="s">
        <v>423</v>
      </c>
      <c r="H18" s="171"/>
      <c r="I18" s="154" t="s">
        <v>424</v>
      </c>
      <c r="J18" s="154" t="s">
        <v>425</v>
      </c>
      <c r="K18" s="161" t="s">
        <v>5</v>
      </c>
      <c r="L18" s="162" t="s">
        <v>6</v>
      </c>
    </row>
    <row r="19" spans="1:12" ht="28.5" customHeight="1">
      <c r="A19" s="154"/>
      <c r="B19" s="154"/>
      <c r="C19" s="154"/>
      <c r="D19" s="154"/>
      <c r="E19" s="154"/>
      <c r="F19" s="154"/>
      <c r="G19" s="3" t="s">
        <v>426</v>
      </c>
      <c r="H19" s="3" t="s">
        <v>510</v>
      </c>
      <c r="I19" s="154"/>
      <c r="J19" s="154"/>
      <c r="K19" s="161"/>
      <c r="L19" s="162"/>
    </row>
    <row r="20" spans="1:12" ht="12.75">
      <c r="A20" s="62">
        <v>1</v>
      </c>
      <c r="B20" s="62">
        <v>2</v>
      </c>
      <c r="C20" s="62">
        <v>3</v>
      </c>
      <c r="D20" s="62">
        <v>4</v>
      </c>
      <c r="E20" s="38">
        <v>5</v>
      </c>
      <c r="F20" s="38" t="s">
        <v>7</v>
      </c>
      <c r="G20" s="38">
        <v>7</v>
      </c>
      <c r="H20" s="38">
        <v>8</v>
      </c>
      <c r="I20" s="38">
        <v>9</v>
      </c>
      <c r="J20" s="38">
        <v>10</v>
      </c>
      <c r="K20" s="38">
        <v>11</v>
      </c>
      <c r="L20" s="38">
        <v>12</v>
      </c>
    </row>
    <row r="21" spans="1:12" ht="20.25" customHeight="1">
      <c r="A21" s="18">
        <v>1</v>
      </c>
      <c r="B21" s="7" t="s">
        <v>369</v>
      </c>
      <c r="C21" s="7" t="s">
        <v>370</v>
      </c>
      <c r="D21" s="22">
        <v>20</v>
      </c>
      <c r="E21" s="56"/>
      <c r="F21" s="56"/>
      <c r="G21" s="61"/>
      <c r="H21" s="56"/>
      <c r="I21" s="56"/>
      <c r="J21" s="56"/>
      <c r="K21" s="101"/>
      <c r="L21" s="101"/>
    </row>
    <row r="22" spans="1:12" ht="24.75" customHeight="1">
      <c r="A22" s="182" t="s">
        <v>166</v>
      </c>
      <c r="B22" s="183"/>
      <c r="C22" s="183"/>
      <c r="D22" s="184"/>
      <c r="E22" s="57">
        <f>SUM(E21)</f>
        <v>0</v>
      </c>
      <c r="F22" s="57">
        <f>SUM(F21)</f>
        <v>0</v>
      </c>
      <c r="G22" s="59" t="s">
        <v>511</v>
      </c>
      <c r="H22" s="59">
        <f>SUM(H21)</f>
        <v>0</v>
      </c>
      <c r="I22" s="59">
        <f>SUM(I21)</f>
        <v>0</v>
      </c>
      <c r="J22" s="59">
        <f>SUM(J21)</f>
        <v>0</v>
      </c>
      <c r="K22" s="101"/>
      <c r="L22" s="101"/>
    </row>
    <row r="23" spans="1:12" ht="19.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ht="15.75" customHeight="1">
      <c r="A24"/>
      <c r="B24" s="11" t="s">
        <v>167</v>
      </c>
      <c r="C24"/>
      <c r="D24"/>
      <c r="E24"/>
      <c r="F24"/>
      <c r="G24"/>
      <c r="H24"/>
      <c r="I24"/>
      <c r="J24"/>
      <c r="K24"/>
      <c r="L24"/>
    </row>
    <row r="25" spans="1:12" ht="20.2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ht="14.2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16.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12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1:12" ht="23.2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ht="18.7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4" spans="7:12" ht="12.75">
      <c r="G34"/>
      <c r="H34"/>
      <c r="I34"/>
      <c r="J34"/>
      <c r="K34"/>
      <c r="L34"/>
    </row>
    <row r="36" ht="12.75">
      <c r="B36" s="11"/>
    </row>
    <row r="37" ht="12" customHeight="1">
      <c r="B37" s="12"/>
    </row>
    <row r="40" spans="1:10" ht="12.75">
      <c r="A40" s="13"/>
      <c r="B40" s="13"/>
      <c r="C40" s="13"/>
      <c r="D40" s="14"/>
      <c r="E40" s="13"/>
      <c r="F40" s="78"/>
      <c r="G40" s="78"/>
      <c r="H40" s="78"/>
      <c r="I40" s="16"/>
      <c r="J40" s="13"/>
    </row>
    <row r="41" spans="1:10" ht="12.75">
      <c r="A41" s="13"/>
      <c r="B41" s="13"/>
      <c r="C41" s="13"/>
      <c r="D41" s="13"/>
      <c r="E41" s="13"/>
      <c r="F41" s="78"/>
      <c r="G41" s="78"/>
      <c r="H41" s="78"/>
      <c r="I41" s="16"/>
      <c r="J41" s="13"/>
    </row>
  </sheetData>
  <sheetProtection selectLockedCells="1" selectUnlockedCells="1"/>
  <mergeCells count="37">
    <mergeCell ref="E18:E19"/>
    <mergeCell ref="F18:F19"/>
    <mergeCell ref="G18:H18"/>
    <mergeCell ref="A17:L17"/>
    <mergeCell ref="I18:I19"/>
    <mergeCell ref="J18:J19"/>
    <mergeCell ref="K18:K19"/>
    <mergeCell ref="L18:L19"/>
    <mergeCell ref="A18:A19"/>
    <mergeCell ref="B18:B19"/>
    <mergeCell ref="C18:C19"/>
    <mergeCell ref="D18:D19"/>
    <mergeCell ref="A22:D22"/>
    <mergeCell ref="G1:L1"/>
    <mergeCell ref="A3:B3"/>
    <mergeCell ref="C3:I3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3:J13"/>
    <mergeCell ref="A14:L14"/>
    <mergeCell ref="A15:L15"/>
    <mergeCell ref="A10:B10"/>
    <mergeCell ref="C10:I10"/>
    <mergeCell ref="A11:B11"/>
    <mergeCell ref="C11:I11"/>
    <mergeCell ref="A12:B12"/>
    <mergeCell ref="C12:I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zoomScale="80" zoomScaleNormal="80" zoomScalePageLayoutView="0" workbookViewId="0" topLeftCell="A39">
      <selection activeCell="A22" sqref="A22:E68"/>
    </sheetView>
  </sheetViews>
  <sheetFormatPr defaultColWidth="9.140625" defaultRowHeight="12.75"/>
  <cols>
    <col min="1" max="1" width="7.7109375" style="1" customWidth="1"/>
    <col min="2" max="2" width="70.7109375" style="1" customWidth="1"/>
    <col min="3" max="3" width="14.8515625" style="1" customWidth="1"/>
    <col min="4" max="4" width="7.28125" style="1" customWidth="1"/>
    <col min="5" max="5" width="10.140625" style="1" customWidth="1"/>
    <col min="6" max="7" width="12.140625" style="1" customWidth="1"/>
    <col min="8" max="8" width="10.28125" style="1" customWidth="1"/>
    <col min="9" max="9" width="12.00390625" style="1" customWidth="1"/>
    <col min="10" max="10" width="12.7109375" style="1" customWidth="1"/>
    <col min="11" max="11" width="11.8515625" style="1" customWidth="1"/>
    <col min="12" max="12" width="18.7109375" style="1" customWidth="1"/>
    <col min="13" max="13" width="16.28125" style="1" customWidth="1"/>
    <col min="14" max="16384" width="9.140625" style="1" customWidth="1"/>
  </cols>
  <sheetData>
    <row r="1" spans="1:13" ht="15">
      <c r="A1" s="48"/>
      <c r="B1" s="48"/>
      <c r="C1" s="48"/>
      <c r="D1" s="48"/>
      <c r="E1" s="48"/>
      <c r="F1" s="48"/>
      <c r="G1" s="48"/>
      <c r="H1" s="48"/>
      <c r="I1" s="48"/>
      <c r="J1" s="155" t="s">
        <v>496</v>
      </c>
      <c r="K1" s="155"/>
      <c r="L1" s="155"/>
      <c r="M1" s="155"/>
    </row>
    <row r="2" spans="1:13" ht="15">
      <c r="A2" s="50"/>
      <c r="B2" s="50"/>
      <c r="C2" s="50"/>
      <c r="D2" s="50"/>
      <c r="E2" s="50"/>
      <c r="F2" s="50"/>
      <c r="G2" s="50"/>
      <c r="H2" s="50"/>
      <c r="I2" s="50"/>
      <c r="J2" s="50"/>
      <c r="K2" s="49"/>
      <c r="L2" s="49"/>
      <c r="M2" s="49"/>
    </row>
    <row r="3" spans="1:13" ht="15">
      <c r="A3" s="164" t="s">
        <v>498</v>
      </c>
      <c r="B3" s="165"/>
      <c r="C3" s="178"/>
      <c r="D3" s="179"/>
      <c r="E3" s="179"/>
      <c r="F3" s="179"/>
      <c r="G3" s="179"/>
      <c r="H3" s="179"/>
      <c r="I3" s="179"/>
      <c r="J3" s="180"/>
      <c r="K3" s="53"/>
      <c r="L3" s="52"/>
      <c r="M3" s="52"/>
    </row>
    <row r="4" spans="1:13" ht="15" customHeight="1">
      <c r="A4" s="169" t="s">
        <v>499</v>
      </c>
      <c r="B4" s="170"/>
      <c r="C4" s="253"/>
      <c r="D4" s="254"/>
      <c r="E4" s="254"/>
      <c r="F4" s="254"/>
      <c r="G4" s="254"/>
      <c r="H4" s="254"/>
      <c r="I4" s="254"/>
      <c r="J4" s="255"/>
      <c r="K4" s="53"/>
      <c r="L4" s="52"/>
      <c r="M4" s="52"/>
    </row>
    <row r="5" spans="1:13" ht="15">
      <c r="A5" s="157" t="s">
        <v>500</v>
      </c>
      <c r="B5" s="158"/>
      <c r="C5" s="178"/>
      <c r="D5" s="179"/>
      <c r="E5" s="179"/>
      <c r="F5" s="179"/>
      <c r="G5" s="179"/>
      <c r="H5" s="179"/>
      <c r="I5" s="179"/>
      <c r="J5" s="180"/>
      <c r="K5" s="53"/>
      <c r="L5" s="52"/>
      <c r="M5" s="52"/>
    </row>
    <row r="6" spans="1:13" ht="15">
      <c r="A6" s="157" t="s">
        <v>501</v>
      </c>
      <c r="B6" s="158"/>
      <c r="C6" s="178"/>
      <c r="D6" s="179"/>
      <c r="E6" s="179"/>
      <c r="F6" s="179"/>
      <c r="G6" s="179"/>
      <c r="H6" s="179"/>
      <c r="I6" s="179"/>
      <c r="J6" s="180"/>
      <c r="K6" s="53"/>
      <c r="L6" s="52"/>
      <c r="M6" s="52"/>
    </row>
    <row r="7" spans="1:13" ht="15" customHeight="1">
      <c r="A7" s="167" t="s">
        <v>502</v>
      </c>
      <c r="B7" s="168"/>
      <c r="C7" s="253"/>
      <c r="D7" s="254"/>
      <c r="E7" s="254"/>
      <c r="F7" s="254"/>
      <c r="G7" s="254"/>
      <c r="H7" s="254"/>
      <c r="I7" s="254"/>
      <c r="J7" s="255"/>
      <c r="K7" s="53"/>
      <c r="L7" s="52"/>
      <c r="M7" s="52"/>
    </row>
    <row r="8" spans="1:13" ht="15">
      <c r="A8" s="157" t="s">
        <v>503</v>
      </c>
      <c r="B8" s="158"/>
      <c r="C8" s="178"/>
      <c r="D8" s="179"/>
      <c r="E8" s="179"/>
      <c r="F8" s="179"/>
      <c r="G8" s="179"/>
      <c r="H8" s="179"/>
      <c r="I8" s="179"/>
      <c r="J8" s="180"/>
      <c r="K8" s="53"/>
      <c r="L8" s="52"/>
      <c r="M8" s="52"/>
    </row>
    <row r="9" spans="1:13" ht="15" customHeight="1">
      <c r="A9" s="167" t="s">
        <v>504</v>
      </c>
      <c r="B9" s="168"/>
      <c r="C9" s="253"/>
      <c r="D9" s="254"/>
      <c r="E9" s="254"/>
      <c r="F9" s="254"/>
      <c r="G9" s="254"/>
      <c r="H9" s="254"/>
      <c r="I9" s="254"/>
      <c r="J9" s="255"/>
      <c r="K9" s="53"/>
      <c r="L9" s="52"/>
      <c r="M9" s="52"/>
    </row>
    <row r="10" spans="1:13" ht="15" customHeight="1">
      <c r="A10" s="167" t="s">
        <v>509</v>
      </c>
      <c r="B10" s="168"/>
      <c r="C10" s="253"/>
      <c r="D10" s="254"/>
      <c r="E10" s="254"/>
      <c r="F10" s="254"/>
      <c r="G10" s="254"/>
      <c r="H10" s="254"/>
      <c r="I10" s="254"/>
      <c r="J10" s="255"/>
      <c r="K10" s="53"/>
      <c r="L10" s="52"/>
      <c r="M10" s="52"/>
    </row>
    <row r="11" spans="1:13" ht="15">
      <c r="A11" s="157" t="s">
        <v>505</v>
      </c>
      <c r="B11" s="158"/>
      <c r="C11" s="178"/>
      <c r="D11" s="179"/>
      <c r="E11" s="179"/>
      <c r="F11" s="179"/>
      <c r="G11" s="179"/>
      <c r="H11" s="179"/>
      <c r="I11" s="179"/>
      <c r="J11" s="180"/>
      <c r="K11" s="53"/>
      <c r="L11" s="52"/>
      <c r="M11" s="52"/>
    </row>
    <row r="12" spans="1:13" ht="15">
      <c r="A12" s="157" t="s">
        <v>506</v>
      </c>
      <c r="B12" s="158"/>
      <c r="C12" s="178"/>
      <c r="D12" s="179"/>
      <c r="E12" s="179"/>
      <c r="F12" s="179"/>
      <c r="G12" s="179"/>
      <c r="H12" s="179"/>
      <c r="I12" s="179"/>
      <c r="J12" s="180"/>
      <c r="K12" s="53"/>
      <c r="L12" s="52"/>
      <c r="M12" s="52"/>
    </row>
    <row r="13" spans="1:12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54"/>
    </row>
    <row r="14" spans="1:13" ht="40.5" customHeight="1">
      <c r="A14" s="156" t="s">
        <v>497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3" ht="6" customHeight="1">
      <c r="A15" s="47"/>
      <c r="B15" s="47"/>
      <c r="C15" s="148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ht="45.75" customHeight="1">
      <c r="A16" s="160" t="s">
        <v>507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</row>
    <row r="17" spans="1:13" ht="8.2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4"/>
      <c r="L17" s="54"/>
      <c r="M17" s="54"/>
    </row>
    <row r="18" spans="1:13" ht="20.25" customHeight="1">
      <c r="A18" s="181" t="s">
        <v>514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</row>
    <row r="19" spans="1:13" ht="21" customHeight="1">
      <c r="A19" s="154" t="s">
        <v>1</v>
      </c>
      <c r="B19" s="237" t="s">
        <v>2</v>
      </c>
      <c r="C19" s="238"/>
      <c r="D19" s="154" t="s">
        <v>3</v>
      </c>
      <c r="E19" s="154" t="s">
        <v>4</v>
      </c>
      <c r="F19" s="154" t="s">
        <v>508</v>
      </c>
      <c r="G19" s="154" t="s">
        <v>422</v>
      </c>
      <c r="H19" s="161" t="s">
        <v>423</v>
      </c>
      <c r="I19" s="171"/>
      <c r="J19" s="154" t="s">
        <v>424</v>
      </c>
      <c r="K19" s="154" t="s">
        <v>425</v>
      </c>
      <c r="L19" s="161" t="s">
        <v>5</v>
      </c>
      <c r="M19" s="162" t="s">
        <v>6</v>
      </c>
    </row>
    <row r="20" spans="1:13" ht="28.5" customHeight="1">
      <c r="A20" s="154"/>
      <c r="B20" s="239"/>
      <c r="C20" s="240"/>
      <c r="D20" s="154"/>
      <c r="E20" s="154"/>
      <c r="F20" s="154"/>
      <c r="G20" s="154"/>
      <c r="H20" s="3" t="s">
        <v>426</v>
      </c>
      <c r="I20" s="3" t="s">
        <v>510</v>
      </c>
      <c r="J20" s="154"/>
      <c r="K20" s="154"/>
      <c r="L20" s="161"/>
      <c r="M20" s="162"/>
    </row>
    <row r="21" spans="1:13" ht="12.75">
      <c r="A21" s="62">
        <v>1</v>
      </c>
      <c r="B21" s="249">
        <v>2</v>
      </c>
      <c r="C21" s="250"/>
      <c r="D21" s="62">
        <v>3</v>
      </c>
      <c r="E21" s="62">
        <v>4</v>
      </c>
      <c r="F21" s="38">
        <v>5</v>
      </c>
      <c r="G21" s="38" t="s">
        <v>7</v>
      </c>
      <c r="H21" s="38">
        <v>7</v>
      </c>
      <c r="I21" s="38">
        <v>8</v>
      </c>
      <c r="J21" s="38">
        <v>9</v>
      </c>
      <c r="K21" s="38">
        <v>10</v>
      </c>
      <c r="L21" s="38">
        <v>11</v>
      </c>
      <c r="M21" s="38">
        <v>12</v>
      </c>
    </row>
    <row r="22" spans="1:13" ht="25.5" customHeight="1">
      <c r="A22" s="18">
        <v>1</v>
      </c>
      <c r="B22" s="251" t="s">
        <v>549</v>
      </c>
      <c r="C22" s="252" t="s">
        <v>594</v>
      </c>
      <c r="D22" s="18" t="s">
        <v>8</v>
      </c>
      <c r="E22" s="7">
        <v>25</v>
      </c>
      <c r="F22" s="56"/>
      <c r="G22" s="56"/>
      <c r="H22" s="61"/>
      <c r="I22" s="56"/>
      <c r="J22" s="56"/>
      <c r="K22" s="56"/>
      <c r="L22" s="8"/>
      <c r="M22" s="8"/>
    </row>
    <row r="23" spans="1:13" ht="25.5" customHeight="1">
      <c r="A23" s="18">
        <v>2</v>
      </c>
      <c r="B23" s="251" t="s">
        <v>168</v>
      </c>
      <c r="C23" s="252" t="s">
        <v>594</v>
      </c>
      <c r="D23" s="18" t="s">
        <v>8</v>
      </c>
      <c r="E23" s="7">
        <v>10</v>
      </c>
      <c r="F23" s="56"/>
      <c r="G23" s="56"/>
      <c r="H23" s="61"/>
      <c r="I23" s="56"/>
      <c r="J23" s="56"/>
      <c r="K23" s="56"/>
      <c r="L23" s="8"/>
      <c r="M23" s="8"/>
    </row>
    <row r="24" spans="1:13" ht="27.75" customHeight="1">
      <c r="A24" s="18">
        <v>3</v>
      </c>
      <c r="B24" s="86" t="s">
        <v>169</v>
      </c>
      <c r="C24" s="252" t="s">
        <v>594</v>
      </c>
      <c r="D24" s="18" t="s">
        <v>8</v>
      </c>
      <c r="E24" s="7">
        <v>3</v>
      </c>
      <c r="F24" s="56"/>
      <c r="G24" s="56"/>
      <c r="H24" s="61"/>
      <c r="I24" s="56"/>
      <c r="J24" s="56"/>
      <c r="K24" s="56"/>
      <c r="L24" s="8"/>
      <c r="M24" s="8"/>
    </row>
    <row r="25" spans="1:13" ht="20.25" customHeight="1">
      <c r="A25" s="18">
        <v>4</v>
      </c>
      <c r="B25" s="251" t="s">
        <v>170</v>
      </c>
      <c r="C25" s="252" t="s">
        <v>594</v>
      </c>
      <c r="D25" s="18" t="s">
        <v>8</v>
      </c>
      <c r="E25" s="7">
        <v>60</v>
      </c>
      <c r="F25" s="56"/>
      <c r="G25" s="56"/>
      <c r="H25" s="61"/>
      <c r="I25" s="56"/>
      <c r="J25" s="56"/>
      <c r="K25" s="56"/>
      <c r="L25" s="8"/>
      <c r="M25" s="8"/>
    </row>
    <row r="26" spans="1:13" ht="21" customHeight="1">
      <c r="A26" s="18">
        <v>5</v>
      </c>
      <c r="B26" s="86" t="s">
        <v>171</v>
      </c>
      <c r="C26" s="252" t="s">
        <v>594</v>
      </c>
      <c r="D26" s="18" t="s">
        <v>8</v>
      </c>
      <c r="E26" s="20">
        <v>12</v>
      </c>
      <c r="F26" s="56"/>
      <c r="G26" s="56"/>
      <c r="H26" s="61"/>
      <c r="I26" s="56"/>
      <c r="J26" s="56"/>
      <c r="K26" s="56"/>
      <c r="L26" s="8"/>
      <c r="M26" s="8"/>
    </row>
    <row r="27" spans="1:13" ht="21" customHeight="1">
      <c r="A27" s="18">
        <v>6</v>
      </c>
      <c r="B27" s="86" t="s">
        <v>172</v>
      </c>
      <c r="C27" s="252" t="s">
        <v>594</v>
      </c>
      <c r="D27" s="18" t="s">
        <v>8</v>
      </c>
      <c r="E27" s="20">
        <v>10</v>
      </c>
      <c r="F27" s="56"/>
      <c r="G27" s="56"/>
      <c r="H27" s="61"/>
      <c r="I27" s="56"/>
      <c r="J27" s="56"/>
      <c r="K27" s="56"/>
      <c r="L27" s="8"/>
      <c r="M27" s="8"/>
    </row>
    <row r="28" spans="1:13" ht="18" customHeight="1">
      <c r="A28" s="18">
        <v>7</v>
      </c>
      <c r="B28" s="86" t="s">
        <v>173</v>
      </c>
      <c r="C28" s="252" t="s">
        <v>594</v>
      </c>
      <c r="D28" s="18" t="s">
        <v>8</v>
      </c>
      <c r="E28" s="7">
        <v>15</v>
      </c>
      <c r="F28" s="56"/>
      <c r="G28" s="56"/>
      <c r="H28" s="61"/>
      <c r="I28" s="56"/>
      <c r="J28" s="56"/>
      <c r="K28" s="56"/>
      <c r="L28" s="8"/>
      <c r="M28" s="8"/>
    </row>
    <row r="29" spans="1:13" ht="20.25" customHeight="1">
      <c r="A29" s="18">
        <v>8</v>
      </c>
      <c r="B29" s="86" t="s">
        <v>174</v>
      </c>
      <c r="C29" s="252" t="s">
        <v>594</v>
      </c>
      <c r="D29" s="18" t="s">
        <v>8</v>
      </c>
      <c r="E29" s="7">
        <v>10</v>
      </c>
      <c r="F29" s="56"/>
      <c r="G29" s="56"/>
      <c r="H29" s="61"/>
      <c r="I29" s="56"/>
      <c r="J29" s="56"/>
      <c r="K29" s="56"/>
      <c r="L29" s="8"/>
      <c r="M29" s="8"/>
    </row>
    <row r="30" spans="1:13" ht="21" customHeight="1">
      <c r="A30" s="18">
        <v>9</v>
      </c>
      <c r="B30" s="86" t="s">
        <v>175</v>
      </c>
      <c r="C30" s="252" t="s">
        <v>594</v>
      </c>
      <c r="D30" s="18" t="s">
        <v>8</v>
      </c>
      <c r="E30" s="7">
        <v>80</v>
      </c>
      <c r="F30" s="56"/>
      <c r="G30" s="56"/>
      <c r="H30" s="61"/>
      <c r="I30" s="56"/>
      <c r="J30" s="56"/>
      <c r="K30" s="56"/>
      <c r="L30" s="8"/>
      <c r="M30" s="8"/>
    </row>
    <row r="31" spans="1:13" ht="18" customHeight="1">
      <c r="A31" s="18">
        <v>10</v>
      </c>
      <c r="B31" s="86" t="s">
        <v>176</v>
      </c>
      <c r="C31" s="252" t="s">
        <v>594</v>
      </c>
      <c r="D31" s="18" t="s">
        <v>8</v>
      </c>
      <c r="E31" s="7">
        <v>3</v>
      </c>
      <c r="F31" s="56"/>
      <c r="G31" s="56"/>
      <c r="H31" s="61"/>
      <c r="I31" s="56"/>
      <c r="J31" s="56"/>
      <c r="K31" s="56"/>
      <c r="L31" s="8"/>
      <c r="M31" s="8"/>
    </row>
    <row r="32" spans="1:13" ht="21.75" customHeight="1">
      <c r="A32" s="18">
        <v>11</v>
      </c>
      <c r="B32" s="86" t="s">
        <v>177</v>
      </c>
      <c r="C32" s="252" t="s">
        <v>594</v>
      </c>
      <c r="D32" s="18" t="s">
        <v>8</v>
      </c>
      <c r="E32" s="7">
        <v>5</v>
      </c>
      <c r="F32" s="56"/>
      <c r="G32" s="56"/>
      <c r="H32" s="61"/>
      <c r="I32" s="56"/>
      <c r="J32" s="56"/>
      <c r="K32" s="56"/>
      <c r="L32" s="8"/>
      <c r="M32" s="8"/>
    </row>
    <row r="33" spans="1:13" ht="25.5" customHeight="1">
      <c r="A33" s="18">
        <v>12</v>
      </c>
      <c r="B33" s="86" t="s">
        <v>178</v>
      </c>
      <c r="C33" s="252" t="s">
        <v>594</v>
      </c>
      <c r="D33" s="18" t="s">
        <v>8</v>
      </c>
      <c r="E33" s="7">
        <v>25</v>
      </c>
      <c r="F33" s="56"/>
      <c r="G33" s="56"/>
      <c r="H33" s="61"/>
      <c r="I33" s="56"/>
      <c r="J33" s="56"/>
      <c r="K33" s="56"/>
      <c r="L33" s="8"/>
      <c r="M33" s="8"/>
    </row>
    <row r="34" spans="1:13" ht="24" customHeight="1">
      <c r="A34" s="18">
        <v>13</v>
      </c>
      <c r="B34" s="86" t="s">
        <v>179</v>
      </c>
      <c r="C34" s="252" t="s">
        <v>594</v>
      </c>
      <c r="D34" s="18" t="s">
        <v>180</v>
      </c>
      <c r="E34" s="7">
        <v>400</v>
      </c>
      <c r="F34" s="56"/>
      <c r="G34" s="56"/>
      <c r="H34" s="61"/>
      <c r="I34" s="56"/>
      <c r="J34" s="56"/>
      <c r="K34" s="56"/>
      <c r="L34" s="8"/>
      <c r="M34" s="8"/>
    </row>
    <row r="35" spans="1:13" ht="24.75" customHeight="1">
      <c r="A35" s="18">
        <v>14</v>
      </c>
      <c r="B35" s="86" t="s">
        <v>181</v>
      </c>
      <c r="C35" s="252" t="s">
        <v>594</v>
      </c>
      <c r="D35" s="18" t="s">
        <v>8</v>
      </c>
      <c r="E35" s="7">
        <v>420</v>
      </c>
      <c r="F35" s="56"/>
      <c r="G35" s="56"/>
      <c r="H35" s="61"/>
      <c r="I35" s="56"/>
      <c r="J35" s="56"/>
      <c r="K35" s="56"/>
      <c r="L35" s="8"/>
      <c r="M35" s="8"/>
    </row>
    <row r="36" spans="1:13" ht="20.25" customHeight="1">
      <c r="A36" s="18">
        <v>15</v>
      </c>
      <c r="B36" s="86" t="s">
        <v>182</v>
      </c>
      <c r="C36" s="252" t="s">
        <v>594</v>
      </c>
      <c r="D36" s="18" t="s">
        <v>8</v>
      </c>
      <c r="E36" s="7">
        <v>50</v>
      </c>
      <c r="F36" s="56"/>
      <c r="G36" s="56"/>
      <c r="H36" s="61"/>
      <c r="I36" s="56"/>
      <c r="J36" s="56"/>
      <c r="K36" s="56"/>
      <c r="L36" s="8"/>
      <c r="M36" s="8"/>
    </row>
    <row r="37" spans="1:13" ht="16.5" customHeight="1">
      <c r="A37" s="18">
        <v>16</v>
      </c>
      <c r="B37" s="86" t="s">
        <v>183</v>
      </c>
      <c r="C37" s="252" t="s">
        <v>594</v>
      </c>
      <c r="D37" s="18" t="s">
        <v>8</v>
      </c>
      <c r="E37" s="7">
        <v>1</v>
      </c>
      <c r="F37" s="56"/>
      <c r="G37" s="56"/>
      <c r="H37" s="61"/>
      <c r="I37" s="56"/>
      <c r="J37" s="56"/>
      <c r="K37" s="56"/>
      <c r="L37" s="8"/>
      <c r="M37" s="8"/>
    </row>
    <row r="38" spans="1:13" ht="18" customHeight="1">
      <c r="A38" s="18">
        <v>17</v>
      </c>
      <c r="B38" s="86" t="s">
        <v>550</v>
      </c>
      <c r="C38" s="252" t="s">
        <v>594</v>
      </c>
      <c r="D38" s="18" t="s">
        <v>8</v>
      </c>
      <c r="E38" s="7">
        <v>250</v>
      </c>
      <c r="F38" s="56"/>
      <c r="G38" s="56"/>
      <c r="H38" s="61"/>
      <c r="I38" s="56"/>
      <c r="J38" s="56"/>
      <c r="K38" s="56"/>
      <c r="L38" s="8"/>
      <c r="M38" s="8"/>
    </row>
    <row r="39" spans="1:13" ht="17.25" customHeight="1">
      <c r="A39" s="18">
        <v>18</v>
      </c>
      <c r="B39" s="86" t="s">
        <v>184</v>
      </c>
      <c r="C39" s="252" t="s">
        <v>594</v>
      </c>
      <c r="D39" s="18" t="s">
        <v>8</v>
      </c>
      <c r="E39" s="7">
        <v>25</v>
      </c>
      <c r="F39" s="56"/>
      <c r="G39" s="56"/>
      <c r="H39" s="61"/>
      <c r="I39" s="56"/>
      <c r="J39" s="56"/>
      <c r="K39" s="56"/>
      <c r="L39" s="8"/>
      <c r="M39" s="8"/>
    </row>
    <row r="40" spans="1:13" ht="19.5" customHeight="1">
      <c r="A40" s="18">
        <v>19</v>
      </c>
      <c r="B40" s="86" t="s">
        <v>185</v>
      </c>
      <c r="C40" s="252" t="s">
        <v>594</v>
      </c>
      <c r="D40" s="18" t="s">
        <v>8</v>
      </c>
      <c r="E40" s="7">
        <v>6</v>
      </c>
      <c r="F40" s="56"/>
      <c r="G40" s="56"/>
      <c r="H40" s="61"/>
      <c r="I40" s="56"/>
      <c r="J40" s="56"/>
      <c r="K40" s="56"/>
      <c r="L40" s="8"/>
      <c r="M40" s="8"/>
    </row>
    <row r="41" spans="1:13" ht="24.75" customHeight="1">
      <c r="A41" s="18">
        <v>20</v>
      </c>
      <c r="B41" s="86" t="s">
        <v>186</v>
      </c>
      <c r="C41" s="252" t="s">
        <v>594</v>
      </c>
      <c r="D41" s="18" t="s">
        <v>8</v>
      </c>
      <c r="E41" s="7">
        <v>40</v>
      </c>
      <c r="F41" s="56"/>
      <c r="G41" s="56"/>
      <c r="H41" s="61"/>
      <c r="I41" s="56"/>
      <c r="J41" s="56"/>
      <c r="K41" s="56"/>
      <c r="L41" s="8"/>
      <c r="M41" s="8"/>
    </row>
    <row r="42" spans="1:13" ht="19.5" customHeight="1">
      <c r="A42" s="18">
        <v>21</v>
      </c>
      <c r="B42" s="86" t="s">
        <v>551</v>
      </c>
      <c r="C42" s="252" t="s">
        <v>594</v>
      </c>
      <c r="D42" s="18" t="s">
        <v>8</v>
      </c>
      <c r="E42" s="7">
        <v>15</v>
      </c>
      <c r="F42" s="56"/>
      <c r="G42" s="56"/>
      <c r="H42" s="61"/>
      <c r="I42" s="56"/>
      <c r="J42" s="56"/>
      <c r="K42" s="56"/>
      <c r="L42" s="8"/>
      <c r="M42" s="8"/>
    </row>
    <row r="43" spans="1:13" ht="19.5" customHeight="1">
      <c r="A43" s="18">
        <v>22</v>
      </c>
      <c r="B43" s="86" t="s">
        <v>187</v>
      </c>
      <c r="C43" s="252" t="s">
        <v>594</v>
      </c>
      <c r="D43" s="18" t="s">
        <v>8</v>
      </c>
      <c r="E43" s="7">
        <v>5</v>
      </c>
      <c r="F43" s="56"/>
      <c r="G43" s="56"/>
      <c r="H43" s="61"/>
      <c r="I43" s="56"/>
      <c r="J43" s="56"/>
      <c r="K43" s="56"/>
      <c r="L43" s="8"/>
      <c r="M43" s="8"/>
    </row>
    <row r="44" spans="1:13" ht="20.25" customHeight="1">
      <c r="A44" s="18">
        <v>23</v>
      </c>
      <c r="B44" s="86" t="s">
        <v>188</v>
      </c>
      <c r="C44" s="252" t="s">
        <v>594</v>
      </c>
      <c r="D44" s="18" t="s">
        <v>8</v>
      </c>
      <c r="E44" s="7">
        <v>5</v>
      </c>
      <c r="F44" s="56"/>
      <c r="G44" s="56"/>
      <c r="H44" s="61"/>
      <c r="I44" s="56"/>
      <c r="J44" s="56"/>
      <c r="K44" s="56"/>
      <c r="L44" s="8"/>
      <c r="M44" s="8"/>
    </row>
    <row r="45" spans="1:13" ht="18" customHeight="1">
      <c r="A45" s="18">
        <v>24</v>
      </c>
      <c r="B45" s="86" t="s">
        <v>189</v>
      </c>
      <c r="C45" s="252" t="s">
        <v>594</v>
      </c>
      <c r="D45" s="18" t="s">
        <v>8</v>
      </c>
      <c r="E45" s="7">
        <v>12</v>
      </c>
      <c r="F45" s="56"/>
      <c r="G45" s="56"/>
      <c r="H45" s="61"/>
      <c r="I45" s="56"/>
      <c r="J45" s="56"/>
      <c r="K45" s="56"/>
      <c r="L45" s="8"/>
      <c r="M45" s="8"/>
    </row>
    <row r="46" spans="1:13" ht="18" customHeight="1">
      <c r="A46" s="18">
        <v>25</v>
      </c>
      <c r="B46" s="86" t="s">
        <v>190</v>
      </c>
      <c r="C46" s="252" t="s">
        <v>594</v>
      </c>
      <c r="D46" s="18" t="s">
        <v>8</v>
      </c>
      <c r="E46" s="7">
        <v>10</v>
      </c>
      <c r="F46" s="56"/>
      <c r="G46" s="56"/>
      <c r="H46" s="61"/>
      <c r="I46" s="56"/>
      <c r="J46" s="56"/>
      <c r="K46" s="56"/>
      <c r="L46" s="8"/>
      <c r="M46" s="8"/>
    </row>
    <row r="47" spans="1:13" ht="20.25" customHeight="1">
      <c r="A47" s="18">
        <v>26</v>
      </c>
      <c r="B47" s="86" t="s">
        <v>191</v>
      </c>
      <c r="C47" s="252" t="s">
        <v>594</v>
      </c>
      <c r="D47" s="18" t="s">
        <v>8</v>
      </c>
      <c r="E47" s="7">
        <v>120</v>
      </c>
      <c r="F47" s="56"/>
      <c r="G47" s="56"/>
      <c r="H47" s="61"/>
      <c r="I47" s="56"/>
      <c r="J47" s="56"/>
      <c r="K47" s="56"/>
      <c r="L47" s="8"/>
      <c r="M47" s="8"/>
    </row>
    <row r="48" spans="1:13" ht="21" customHeight="1">
      <c r="A48" s="18">
        <v>27</v>
      </c>
      <c r="B48" s="86" t="s">
        <v>192</v>
      </c>
      <c r="C48" s="252" t="s">
        <v>594</v>
      </c>
      <c r="D48" s="18" t="s">
        <v>8</v>
      </c>
      <c r="E48" s="7">
        <v>150</v>
      </c>
      <c r="F48" s="56"/>
      <c r="G48" s="56"/>
      <c r="H48" s="61"/>
      <c r="I48" s="56"/>
      <c r="J48" s="56"/>
      <c r="K48" s="56"/>
      <c r="L48" s="8"/>
      <c r="M48" s="8"/>
    </row>
    <row r="49" spans="1:13" ht="19.5" customHeight="1">
      <c r="A49" s="18">
        <v>28</v>
      </c>
      <c r="B49" s="86" t="s">
        <v>193</v>
      </c>
      <c r="C49" s="252" t="s">
        <v>594</v>
      </c>
      <c r="D49" s="18" t="s">
        <v>8</v>
      </c>
      <c r="E49" s="7">
        <v>15</v>
      </c>
      <c r="F49" s="56"/>
      <c r="G49" s="56"/>
      <c r="H49" s="61"/>
      <c r="I49" s="56"/>
      <c r="J49" s="56"/>
      <c r="K49" s="56"/>
      <c r="L49" s="8"/>
      <c r="M49" s="8"/>
    </row>
    <row r="50" spans="1:13" ht="23.25" customHeight="1">
      <c r="A50" s="18">
        <v>29</v>
      </c>
      <c r="B50" s="86" t="s">
        <v>194</v>
      </c>
      <c r="C50" s="252" t="s">
        <v>594</v>
      </c>
      <c r="D50" s="18" t="s">
        <v>8</v>
      </c>
      <c r="E50" s="7">
        <v>2</v>
      </c>
      <c r="F50" s="56"/>
      <c r="G50" s="56"/>
      <c r="H50" s="61"/>
      <c r="I50" s="56"/>
      <c r="J50" s="56"/>
      <c r="K50" s="56"/>
      <c r="L50" s="8"/>
      <c r="M50" s="8"/>
    </row>
    <row r="51" spans="1:13" ht="16.5" customHeight="1">
      <c r="A51" s="18">
        <v>30</v>
      </c>
      <c r="B51" s="86" t="s">
        <v>195</v>
      </c>
      <c r="C51" s="252" t="s">
        <v>594</v>
      </c>
      <c r="D51" s="18" t="s">
        <v>8</v>
      </c>
      <c r="E51" s="7">
        <v>5</v>
      </c>
      <c r="F51" s="56"/>
      <c r="G51" s="56"/>
      <c r="H51" s="61"/>
      <c r="I51" s="56"/>
      <c r="J51" s="56"/>
      <c r="K51" s="56"/>
      <c r="L51" s="8"/>
      <c r="M51" s="8"/>
    </row>
    <row r="52" spans="1:13" ht="20.25" customHeight="1">
      <c r="A52" s="18">
        <v>31</v>
      </c>
      <c r="B52" s="86" t="s">
        <v>196</v>
      </c>
      <c r="C52" s="252" t="s">
        <v>594</v>
      </c>
      <c r="D52" s="18" t="s">
        <v>8</v>
      </c>
      <c r="E52" s="7">
        <v>35</v>
      </c>
      <c r="F52" s="56"/>
      <c r="G52" s="56"/>
      <c r="H52" s="61"/>
      <c r="I52" s="56"/>
      <c r="J52" s="56"/>
      <c r="K52" s="56"/>
      <c r="L52" s="8"/>
      <c r="M52" s="8"/>
    </row>
    <row r="53" spans="1:13" ht="17.25" customHeight="1">
      <c r="A53" s="18">
        <v>32</v>
      </c>
      <c r="B53" s="86" t="s">
        <v>197</v>
      </c>
      <c r="C53" s="252" t="s">
        <v>594</v>
      </c>
      <c r="D53" s="18" t="s">
        <v>8</v>
      </c>
      <c r="E53" s="7">
        <v>12</v>
      </c>
      <c r="F53" s="56"/>
      <c r="G53" s="56"/>
      <c r="H53" s="61"/>
      <c r="I53" s="56"/>
      <c r="J53" s="56"/>
      <c r="K53" s="56"/>
      <c r="L53" s="8"/>
      <c r="M53" s="8"/>
    </row>
    <row r="54" spans="1:13" ht="19.5" customHeight="1">
      <c r="A54" s="18">
        <v>33</v>
      </c>
      <c r="B54" s="86" t="s">
        <v>198</v>
      </c>
      <c r="C54" s="252" t="s">
        <v>594</v>
      </c>
      <c r="D54" s="18" t="s">
        <v>8</v>
      </c>
      <c r="E54" s="7">
        <v>80</v>
      </c>
      <c r="F54" s="56"/>
      <c r="G54" s="56"/>
      <c r="H54" s="61"/>
      <c r="I54" s="56"/>
      <c r="J54" s="56"/>
      <c r="K54" s="56"/>
      <c r="L54" s="8"/>
      <c r="M54" s="8"/>
    </row>
    <row r="55" spans="1:13" ht="21" customHeight="1">
      <c r="A55" s="18">
        <v>34</v>
      </c>
      <c r="B55" s="86" t="s">
        <v>199</v>
      </c>
      <c r="C55" s="252" t="s">
        <v>594</v>
      </c>
      <c r="D55" s="18" t="s">
        <v>8</v>
      </c>
      <c r="E55" s="7">
        <v>35</v>
      </c>
      <c r="F55" s="56"/>
      <c r="G55" s="56"/>
      <c r="H55" s="61"/>
      <c r="I55" s="56"/>
      <c r="J55" s="56"/>
      <c r="K55" s="56"/>
      <c r="L55" s="8"/>
      <c r="M55" s="8"/>
    </row>
    <row r="56" spans="1:13" ht="18" customHeight="1">
      <c r="A56" s="18">
        <v>35</v>
      </c>
      <c r="B56" s="86" t="s">
        <v>200</v>
      </c>
      <c r="C56" s="252" t="s">
        <v>594</v>
      </c>
      <c r="D56" s="18" t="s">
        <v>8</v>
      </c>
      <c r="E56" s="7">
        <v>5</v>
      </c>
      <c r="F56" s="56"/>
      <c r="G56" s="56"/>
      <c r="H56" s="61"/>
      <c r="I56" s="56"/>
      <c r="J56" s="56"/>
      <c r="K56" s="56"/>
      <c r="L56" s="8"/>
      <c r="M56" s="8"/>
    </row>
    <row r="57" spans="1:13" ht="21" customHeight="1">
      <c r="A57" s="18">
        <v>36</v>
      </c>
      <c r="B57" s="86" t="s">
        <v>201</v>
      </c>
      <c r="C57" s="252" t="s">
        <v>594</v>
      </c>
      <c r="D57" s="18" t="s">
        <v>8</v>
      </c>
      <c r="E57" s="7">
        <v>1</v>
      </c>
      <c r="F57" s="56"/>
      <c r="G57" s="56"/>
      <c r="H57" s="61"/>
      <c r="I57" s="56"/>
      <c r="J57" s="56"/>
      <c r="K57" s="56"/>
      <c r="L57" s="8"/>
      <c r="M57" s="8"/>
    </row>
    <row r="58" spans="1:13" ht="20.25" customHeight="1">
      <c r="A58" s="18">
        <v>37</v>
      </c>
      <c r="B58" s="223" t="s">
        <v>202</v>
      </c>
      <c r="C58" s="252" t="s">
        <v>594</v>
      </c>
      <c r="D58" s="18" t="s">
        <v>8</v>
      </c>
      <c r="E58" s="20">
        <v>2</v>
      </c>
      <c r="F58" s="56"/>
      <c r="G58" s="56"/>
      <c r="H58" s="61"/>
      <c r="I58" s="56"/>
      <c r="J58" s="56"/>
      <c r="K58" s="56"/>
      <c r="L58" s="8"/>
      <c r="M58" s="8"/>
    </row>
    <row r="59" spans="1:13" ht="19.5" customHeight="1">
      <c r="A59" s="18">
        <v>38</v>
      </c>
      <c r="B59" s="223" t="s">
        <v>203</v>
      </c>
      <c r="C59" s="252" t="s">
        <v>594</v>
      </c>
      <c r="D59" s="18" t="s">
        <v>8</v>
      </c>
      <c r="E59" s="20">
        <v>30</v>
      </c>
      <c r="F59" s="56"/>
      <c r="G59" s="56"/>
      <c r="H59" s="61"/>
      <c r="I59" s="56"/>
      <c r="J59" s="56"/>
      <c r="K59" s="56"/>
      <c r="L59" s="8"/>
      <c r="M59" s="8"/>
    </row>
    <row r="60" spans="1:13" ht="23.25" customHeight="1">
      <c r="A60" s="18">
        <v>39</v>
      </c>
      <c r="B60" s="223" t="s">
        <v>204</v>
      </c>
      <c r="C60" s="252" t="s">
        <v>594</v>
      </c>
      <c r="D60" s="18" t="s">
        <v>8</v>
      </c>
      <c r="E60" s="20">
        <v>2</v>
      </c>
      <c r="F60" s="56"/>
      <c r="G60" s="56"/>
      <c r="H60" s="61"/>
      <c r="I60" s="56"/>
      <c r="J60" s="56"/>
      <c r="K60" s="56"/>
      <c r="L60" s="8"/>
      <c r="M60" s="8"/>
    </row>
    <row r="61" spans="1:13" ht="21" customHeight="1">
      <c r="A61" s="18">
        <v>40</v>
      </c>
      <c r="B61" s="223" t="s">
        <v>205</v>
      </c>
      <c r="C61" s="252" t="s">
        <v>594</v>
      </c>
      <c r="D61" s="18" t="s">
        <v>8</v>
      </c>
      <c r="E61" s="20">
        <v>20</v>
      </c>
      <c r="F61" s="56"/>
      <c r="G61" s="56"/>
      <c r="H61" s="61"/>
      <c r="I61" s="56"/>
      <c r="J61" s="56"/>
      <c r="K61" s="56"/>
      <c r="L61" s="8"/>
      <c r="M61" s="8"/>
    </row>
    <row r="62" spans="1:13" ht="20.25" customHeight="1">
      <c r="A62" s="18">
        <v>41</v>
      </c>
      <c r="B62" s="223" t="s">
        <v>206</v>
      </c>
      <c r="C62" s="252" t="s">
        <v>594</v>
      </c>
      <c r="D62" s="18" t="s">
        <v>8</v>
      </c>
      <c r="E62" s="20">
        <v>2</v>
      </c>
      <c r="F62" s="56"/>
      <c r="G62" s="56"/>
      <c r="H62" s="61"/>
      <c r="I62" s="56"/>
      <c r="J62" s="56"/>
      <c r="K62" s="56"/>
      <c r="L62" s="8"/>
      <c r="M62" s="8"/>
    </row>
    <row r="63" spans="1:13" ht="20.25" customHeight="1">
      <c r="A63" s="18">
        <v>42</v>
      </c>
      <c r="B63" s="223" t="s">
        <v>207</v>
      </c>
      <c r="C63" s="252" t="s">
        <v>594</v>
      </c>
      <c r="D63" s="18" t="s">
        <v>8</v>
      </c>
      <c r="E63" s="20">
        <v>2</v>
      </c>
      <c r="F63" s="56"/>
      <c r="G63" s="56"/>
      <c r="H63" s="61"/>
      <c r="I63" s="56"/>
      <c r="J63" s="56"/>
      <c r="K63" s="56"/>
      <c r="L63" s="8"/>
      <c r="M63" s="8"/>
    </row>
    <row r="64" spans="1:13" ht="20.25" customHeight="1">
      <c r="A64" s="18">
        <v>43</v>
      </c>
      <c r="B64" s="86" t="s">
        <v>208</v>
      </c>
      <c r="C64" s="252" t="s">
        <v>594</v>
      </c>
      <c r="D64" s="18" t="s">
        <v>8</v>
      </c>
      <c r="E64" s="7">
        <v>12</v>
      </c>
      <c r="F64" s="56"/>
      <c r="G64" s="56"/>
      <c r="H64" s="61"/>
      <c r="I64" s="56"/>
      <c r="J64" s="56"/>
      <c r="K64" s="56"/>
      <c r="L64" s="8"/>
      <c r="M64" s="8"/>
    </row>
    <row r="65" spans="1:13" ht="24.75" customHeight="1">
      <c r="A65" s="18">
        <v>44</v>
      </c>
      <c r="B65" s="223" t="s">
        <v>209</v>
      </c>
      <c r="C65" s="252" t="s">
        <v>594</v>
      </c>
      <c r="D65" s="18" t="s">
        <v>8</v>
      </c>
      <c r="E65" s="20">
        <v>15</v>
      </c>
      <c r="F65" s="56"/>
      <c r="G65" s="56"/>
      <c r="H65" s="61"/>
      <c r="I65" s="56"/>
      <c r="J65" s="56"/>
      <c r="K65" s="56"/>
      <c r="L65" s="8"/>
      <c r="M65" s="8"/>
    </row>
    <row r="66" spans="1:13" ht="27.75" customHeight="1">
      <c r="A66" s="18">
        <v>45</v>
      </c>
      <c r="B66" s="223" t="s">
        <v>210</v>
      </c>
      <c r="C66" s="252" t="s">
        <v>594</v>
      </c>
      <c r="D66" s="18" t="s">
        <v>8</v>
      </c>
      <c r="E66" s="20">
        <v>30</v>
      </c>
      <c r="F66" s="56"/>
      <c r="G66" s="56"/>
      <c r="H66" s="61"/>
      <c r="I66" s="56"/>
      <c r="J66" s="56"/>
      <c r="K66" s="56"/>
      <c r="L66" s="8"/>
      <c r="M66" s="8"/>
    </row>
    <row r="67" spans="1:13" ht="24" customHeight="1">
      <c r="A67" s="18">
        <v>46</v>
      </c>
      <c r="B67" s="223" t="s">
        <v>211</v>
      </c>
      <c r="C67" s="252" t="s">
        <v>594</v>
      </c>
      <c r="D67" s="18" t="s">
        <v>8</v>
      </c>
      <c r="E67" s="20">
        <v>50</v>
      </c>
      <c r="F67" s="56"/>
      <c r="G67" s="56"/>
      <c r="H67" s="61"/>
      <c r="I67" s="56"/>
      <c r="J67" s="56"/>
      <c r="K67" s="56"/>
      <c r="L67" s="8"/>
      <c r="M67" s="8"/>
    </row>
    <row r="68" spans="1:13" ht="25.5">
      <c r="A68" s="18">
        <v>47</v>
      </c>
      <c r="B68" s="223" t="s">
        <v>212</v>
      </c>
      <c r="C68" s="258" t="s">
        <v>594</v>
      </c>
      <c r="D68" s="18" t="s">
        <v>8</v>
      </c>
      <c r="E68" s="20">
        <v>50</v>
      </c>
      <c r="F68" s="56"/>
      <c r="G68" s="56"/>
      <c r="H68" s="61"/>
      <c r="I68" s="56"/>
      <c r="J68" s="56"/>
      <c r="K68" s="56"/>
      <c r="L68" s="8"/>
      <c r="M68" s="8"/>
    </row>
    <row r="69" spans="1:13" ht="18.75" customHeight="1">
      <c r="A69" s="182" t="s">
        <v>166</v>
      </c>
      <c r="B69" s="183"/>
      <c r="C69" s="183"/>
      <c r="D69" s="183"/>
      <c r="E69" s="184"/>
      <c r="F69" s="57">
        <f>SUM(F22:F68)</f>
        <v>0</v>
      </c>
      <c r="G69" s="58">
        <f>SUM(G22:G68)</f>
        <v>0</v>
      </c>
      <c r="H69" s="59" t="s">
        <v>511</v>
      </c>
      <c r="I69" s="60">
        <f>SUM(I22:I68)</f>
        <v>0</v>
      </c>
      <c r="J69" s="59">
        <f>SUM(J22:J68)</f>
        <v>0</v>
      </c>
      <c r="K69" s="59">
        <f>SUM(K22:K68)</f>
        <v>0</v>
      </c>
      <c r="L69" s="110"/>
      <c r="M69" s="110"/>
    </row>
    <row r="70" spans="1:12" ht="12.75">
      <c r="A70"/>
      <c r="B70"/>
      <c r="C70"/>
      <c r="D70"/>
      <c r="E70"/>
      <c r="F70"/>
      <c r="G70"/>
      <c r="H70"/>
      <c r="I70"/>
      <c r="J70"/>
      <c r="K70" s="16"/>
      <c r="L70" s="13"/>
    </row>
    <row r="71" spans="1:10" ht="12.75">
      <c r="A71"/>
      <c r="B71" s="11" t="s">
        <v>167</v>
      </c>
      <c r="C71" s="11"/>
      <c r="D71"/>
      <c r="E71"/>
      <c r="F71"/>
      <c r="G71"/>
      <c r="H71"/>
      <c r="I71"/>
      <c r="J71"/>
    </row>
    <row r="72" spans="1:10" ht="12.75">
      <c r="A72"/>
      <c r="B72"/>
      <c r="C72"/>
      <c r="D72"/>
      <c r="E72"/>
      <c r="F72"/>
      <c r="G72"/>
      <c r="H72"/>
      <c r="I72"/>
      <c r="J72"/>
    </row>
    <row r="73" spans="1:10" ht="12.75">
      <c r="A73"/>
      <c r="B73"/>
      <c r="C73"/>
      <c r="D73"/>
      <c r="E73"/>
      <c r="F73"/>
      <c r="G73"/>
      <c r="H73"/>
      <c r="I73"/>
      <c r="J73"/>
    </row>
    <row r="74" spans="1:10" ht="12.75">
      <c r="A74"/>
      <c r="B74"/>
      <c r="C74"/>
      <c r="D74"/>
      <c r="E74"/>
      <c r="F74"/>
      <c r="G74"/>
      <c r="H74"/>
      <c r="I74"/>
      <c r="J74"/>
    </row>
    <row r="75" spans="1:10" ht="12.75">
      <c r="A75"/>
      <c r="B75"/>
      <c r="C75"/>
      <c r="D75"/>
      <c r="E75"/>
      <c r="F75"/>
      <c r="G75"/>
      <c r="H75"/>
      <c r="I75"/>
      <c r="J75"/>
    </row>
    <row r="76" spans="1:10" ht="12.75">
      <c r="A76"/>
      <c r="B76"/>
      <c r="C76"/>
      <c r="D76"/>
      <c r="E76"/>
      <c r="F76"/>
      <c r="G76"/>
      <c r="H76"/>
      <c r="I76"/>
      <c r="J76"/>
    </row>
    <row r="77" spans="2:10" ht="12.75">
      <c r="B77"/>
      <c r="C77"/>
      <c r="D77"/>
      <c r="E77"/>
      <c r="F77"/>
      <c r="G77"/>
      <c r="H77"/>
      <c r="I77"/>
      <c r="J77"/>
    </row>
    <row r="78" spans="2:3" ht="12.75">
      <c r="B78" s="12"/>
      <c r="C78" s="12"/>
    </row>
    <row r="81" spans="1:10" ht="12.75">
      <c r="A81" s="13"/>
      <c r="B81"/>
      <c r="C81"/>
      <c r="D81"/>
      <c r="E81"/>
      <c r="F81"/>
      <c r="G81"/>
      <c r="H81"/>
      <c r="I81"/>
      <c r="J81"/>
    </row>
    <row r="82" spans="1:10" ht="12.75">
      <c r="A82" s="13"/>
      <c r="B82" s="13"/>
      <c r="C82" s="13"/>
      <c r="D82" s="13"/>
      <c r="E82" s="13"/>
      <c r="F82" s="13"/>
      <c r="G82" s="15"/>
      <c r="H82" s="15"/>
      <c r="I82" s="15"/>
      <c r="J82" s="15"/>
    </row>
  </sheetData>
  <sheetProtection selectLockedCells="1" selectUnlockedCells="1"/>
  <mergeCells count="37">
    <mergeCell ref="C8:J8"/>
    <mergeCell ref="C7:J7"/>
    <mergeCell ref="C6:J6"/>
    <mergeCell ref="C5:J5"/>
    <mergeCell ref="C4:J4"/>
    <mergeCell ref="C3:J3"/>
    <mergeCell ref="B19:C20"/>
    <mergeCell ref="C12:J12"/>
    <mergeCell ref="C11:J11"/>
    <mergeCell ref="C10:J10"/>
    <mergeCell ref="C9:J9"/>
    <mergeCell ref="J1:M1"/>
    <mergeCell ref="A3:B3"/>
    <mergeCell ref="A4:B4"/>
    <mergeCell ref="A5:B5"/>
    <mergeCell ref="A13:K13"/>
    <mergeCell ref="A6:B6"/>
    <mergeCell ref="A7:B7"/>
    <mergeCell ref="A8:B8"/>
    <mergeCell ref="A9:B9"/>
    <mergeCell ref="A10:B10"/>
    <mergeCell ref="D19:D20"/>
    <mergeCell ref="E19:E20"/>
    <mergeCell ref="F19:F20"/>
    <mergeCell ref="G19:G20"/>
    <mergeCell ref="A11:B11"/>
    <mergeCell ref="A12:B12"/>
    <mergeCell ref="J19:J20"/>
    <mergeCell ref="A14:M14"/>
    <mergeCell ref="A16:M16"/>
    <mergeCell ref="H19:I19"/>
    <mergeCell ref="A18:M18"/>
    <mergeCell ref="A69:E69"/>
    <mergeCell ref="K19:K20"/>
    <mergeCell ref="L19:L20"/>
    <mergeCell ref="M19:M20"/>
    <mergeCell ref="A19:A2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44"/>
  <sheetViews>
    <sheetView zoomScale="80" zoomScaleNormal="80" zoomScalePageLayoutView="0" workbookViewId="0" topLeftCell="A1">
      <selection activeCell="J22" sqref="J22"/>
    </sheetView>
  </sheetViews>
  <sheetFormatPr defaultColWidth="9.140625" defaultRowHeight="12.75"/>
  <cols>
    <col min="1" max="1" width="5.421875" style="1" customWidth="1"/>
    <col min="2" max="2" width="56.421875" style="1" customWidth="1"/>
    <col min="3" max="3" width="12.140625" style="1" customWidth="1"/>
    <col min="4" max="4" width="11.28125" style="1" customWidth="1"/>
    <col min="5" max="5" width="12.28125" style="1" customWidth="1"/>
    <col min="6" max="6" width="11.8515625" style="1" customWidth="1"/>
    <col min="7" max="7" width="8.140625" style="1" customWidth="1"/>
    <col min="8" max="8" width="9.140625" style="1" customWidth="1"/>
    <col min="9" max="9" width="12.57421875" style="1" customWidth="1"/>
    <col min="10" max="10" width="11.421875" style="1" customWidth="1"/>
    <col min="11" max="11" width="12.421875" style="1" customWidth="1"/>
    <col min="12" max="12" width="16.00390625" style="1" customWidth="1"/>
    <col min="13" max="16384" width="9.140625" style="1" customWidth="1"/>
  </cols>
  <sheetData>
    <row r="1" spans="1:12" ht="15">
      <c r="A1" s="48"/>
      <c r="B1" s="48"/>
      <c r="C1" s="48"/>
      <c r="D1" s="48"/>
      <c r="E1" s="48"/>
      <c r="F1" s="48"/>
      <c r="G1" s="185" t="s">
        <v>496</v>
      </c>
      <c r="H1" s="186"/>
      <c r="I1" s="186"/>
      <c r="J1" s="186"/>
      <c r="K1" s="186"/>
      <c r="L1" s="187"/>
    </row>
    <row r="2" spans="1:12" ht="15">
      <c r="A2" s="50"/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</row>
    <row r="3" spans="1:12" ht="24.75" customHeight="1">
      <c r="A3" s="164" t="s">
        <v>498</v>
      </c>
      <c r="B3" s="165"/>
      <c r="C3" s="166"/>
      <c r="D3" s="166"/>
      <c r="E3" s="166"/>
      <c r="F3" s="166"/>
      <c r="G3" s="166"/>
      <c r="H3" s="166"/>
      <c r="I3" s="166"/>
      <c r="J3" s="53"/>
      <c r="K3" s="52"/>
      <c r="L3" s="52"/>
    </row>
    <row r="4" spans="1:12" ht="15" customHeight="1">
      <c r="A4" s="169" t="s">
        <v>499</v>
      </c>
      <c r="B4" s="170"/>
      <c r="C4" s="172"/>
      <c r="D4" s="173"/>
      <c r="E4" s="173"/>
      <c r="F4" s="173"/>
      <c r="G4" s="173"/>
      <c r="H4" s="173"/>
      <c r="I4" s="174"/>
      <c r="J4" s="53"/>
      <c r="K4" s="52"/>
      <c r="L4" s="52"/>
    </row>
    <row r="5" spans="1:12" ht="15">
      <c r="A5" s="157" t="s">
        <v>500</v>
      </c>
      <c r="B5" s="158"/>
      <c r="C5" s="175"/>
      <c r="D5" s="176"/>
      <c r="E5" s="176"/>
      <c r="F5" s="176"/>
      <c r="G5" s="176"/>
      <c r="H5" s="176"/>
      <c r="I5" s="177"/>
      <c r="J5" s="53"/>
      <c r="K5" s="52"/>
      <c r="L5" s="52"/>
    </row>
    <row r="6" spans="1:12" ht="12.75" customHeight="1">
      <c r="A6" s="157" t="s">
        <v>501</v>
      </c>
      <c r="B6" s="158"/>
      <c r="C6" s="175"/>
      <c r="D6" s="176"/>
      <c r="E6" s="176"/>
      <c r="F6" s="176"/>
      <c r="G6" s="176"/>
      <c r="H6" s="176"/>
      <c r="I6" s="177"/>
      <c r="J6" s="53"/>
      <c r="K6" s="52"/>
      <c r="L6" s="52"/>
    </row>
    <row r="7" spans="1:12" ht="15" customHeight="1">
      <c r="A7" s="167" t="s">
        <v>502</v>
      </c>
      <c r="B7" s="168"/>
      <c r="C7" s="172"/>
      <c r="D7" s="173"/>
      <c r="E7" s="173"/>
      <c r="F7" s="173"/>
      <c r="G7" s="173"/>
      <c r="H7" s="173"/>
      <c r="I7" s="174"/>
      <c r="J7" s="53"/>
      <c r="K7" s="52"/>
      <c r="L7" s="52"/>
    </row>
    <row r="8" spans="1:12" ht="15">
      <c r="A8" s="157" t="s">
        <v>503</v>
      </c>
      <c r="B8" s="158"/>
      <c r="C8" s="178"/>
      <c r="D8" s="179"/>
      <c r="E8" s="179"/>
      <c r="F8" s="179"/>
      <c r="G8" s="179"/>
      <c r="H8" s="179"/>
      <c r="I8" s="180"/>
      <c r="J8" s="53"/>
      <c r="K8" s="52"/>
      <c r="L8" s="52"/>
    </row>
    <row r="9" spans="1:12" ht="15" customHeight="1">
      <c r="A9" s="167" t="s">
        <v>504</v>
      </c>
      <c r="B9" s="168"/>
      <c r="C9" s="172"/>
      <c r="D9" s="173"/>
      <c r="E9" s="173"/>
      <c r="F9" s="173"/>
      <c r="G9" s="173"/>
      <c r="H9" s="173"/>
      <c r="I9" s="174"/>
      <c r="J9" s="53"/>
      <c r="K9" s="52"/>
      <c r="L9" s="52"/>
    </row>
    <row r="10" spans="1:12" ht="15" customHeight="1">
      <c r="A10" s="167" t="s">
        <v>509</v>
      </c>
      <c r="B10" s="168"/>
      <c r="C10" s="172"/>
      <c r="D10" s="173"/>
      <c r="E10" s="173"/>
      <c r="F10" s="173"/>
      <c r="G10" s="173"/>
      <c r="H10" s="173"/>
      <c r="I10" s="174"/>
      <c r="J10" s="53"/>
      <c r="K10" s="52"/>
      <c r="L10" s="52"/>
    </row>
    <row r="11" spans="1:12" ht="15">
      <c r="A11" s="157" t="s">
        <v>505</v>
      </c>
      <c r="B11" s="158"/>
      <c r="C11" s="175"/>
      <c r="D11" s="176"/>
      <c r="E11" s="176"/>
      <c r="F11" s="176"/>
      <c r="G11" s="176"/>
      <c r="H11" s="176"/>
      <c r="I11" s="177"/>
      <c r="J11" s="53"/>
      <c r="K11" s="52"/>
      <c r="L11" s="52"/>
    </row>
    <row r="12" spans="1:12" ht="15">
      <c r="A12" s="157" t="s">
        <v>506</v>
      </c>
      <c r="B12" s="158"/>
      <c r="C12" s="175"/>
      <c r="D12" s="176"/>
      <c r="E12" s="176"/>
      <c r="F12" s="176"/>
      <c r="G12" s="176"/>
      <c r="H12" s="176"/>
      <c r="I12" s="177"/>
      <c r="J12" s="53"/>
      <c r="K12" s="52"/>
      <c r="L12" s="52"/>
    </row>
    <row r="13" spans="1:11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54"/>
    </row>
    <row r="14" spans="1:12" ht="37.5" customHeight="1">
      <c r="A14" s="156" t="s">
        <v>497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39" customHeight="1">
      <c r="A15" s="160" t="s">
        <v>507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1:12" ht="12.75">
      <c r="A16" s="54"/>
      <c r="B16" s="130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2" ht="15">
      <c r="A17" s="181" t="s">
        <v>371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</row>
    <row r="18" spans="1:12" ht="22.5" customHeight="1">
      <c r="A18" s="154" t="s">
        <v>1</v>
      </c>
      <c r="B18" s="154" t="s">
        <v>2</v>
      </c>
      <c r="C18" s="154" t="s">
        <v>3</v>
      </c>
      <c r="D18" s="154" t="s">
        <v>4</v>
      </c>
      <c r="E18" s="154" t="s">
        <v>508</v>
      </c>
      <c r="F18" s="154" t="s">
        <v>422</v>
      </c>
      <c r="G18" s="161" t="s">
        <v>423</v>
      </c>
      <c r="H18" s="171"/>
      <c r="I18" s="154" t="s">
        <v>424</v>
      </c>
      <c r="J18" s="154" t="s">
        <v>425</v>
      </c>
      <c r="K18" s="161" t="s">
        <v>5</v>
      </c>
      <c r="L18" s="162" t="s">
        <v>6</v>
      </c>
    </row>
    <row r="19" spans="1:12" ht="25.5">
      <c r="A19" s="154"/>
      <c r="B19" s="154"/>
      <c r="C19" s="154"/>
      <c r="D19" s="154"/>
      <c r="E19" s="154"/>
      <c r="F19" s="154"/>
      <c r="G19" s="3" t="s">
        <v>426</v>
      </c>
      <c r="H19" s="3" t="s">
        <v>510</v>
      </c>
      <c r="I19" s="154"/>
      <c r="J19" s="154"/>
      <c r="K19" s="161"/>
      <c r="L19" s="162"/>
    </row>
    <row r="20" spans="1:12" ht="12.75">
      <c r="A20" s="62">
        <v>1</v>
      </c>
      <c r="B20" s="62">
        <v>2</v>
      </c>
      <c r="C20" s="62">
        <v>3</v>
      </c>
      <c r="D20" s="62">
        <v>4</v>
      </c>
      <c r="E20" s="38">
        <v>5</v>
      </c>
      <c r="F20" s="38" t="s">
        <v>7</v>
      </c>
      <c r="G20" s="38">
        <v>7</v>
      </c>
      <c r="H20" s="38">
        <v>8</v>
      </c>
      <c r="I20" s="38">
        <v>9</v>
      </c>
      <c r="J20" s="38">
        <v>10</v>
      </c>
      <c r="K20" s="38">
        <v>11</v>
      </c>
      <c r="L20" s="38">
        <v>12</v>
      </c>
    </row>
    <row r="21" spans="1:12" ht="25.5" customHeight="1">
      <c r="A21" s="18">
        <v>1</v>
      </c>
      <c r="B21" s="19" t="s">
        <v>520</v>
      </c>
      <c r="C21" s="7" t="s">
        <v>372</v>
      </c>
      <c r="D21" s="22">
        <v>35</v>
      </c>
      <c r="E21" s="56"/>
      <c r="F21" s="56"/>
      <c r="G21" s="61"/>
      <c r="H21" s="56"/>
      <c r="I21" s="56"/>
      <c r="J21" s="56"/>
      <c r="K21" s="101"/>
      <c r="L21" s="101"/>
    </row>
    <row r="22" spans="1:12" ht="19.5" customHeight="1">
      <c r="A22" s="182" t="s">
        <v>166</v>
      </c>
      <c r="B22" s="183"/>
      <c r="C22" s="183"/>
      <c r="D22" s="184"/>
      <c r="E22" s="57">
        <f>SUM(E21)</f>
        <v>0</v>
      </c>
      <c r="F22" s="57">
        <f>SUM(F21)</f>
        <v>0</v>
      </c>
      <c r="G22" s="109" t="s">
        <v>511</v>
      </c>
      <c r="H22" s="109">
        <f>SUM(H21)</f>
        <v>0</v>
      </c>
      <c r="I22" s="109">
        <f>SUM(I21)</f>
        <v>0</v>
      </c>
      <c r="J22" s="109">
        <f>SUM(J21)</f>
        <v>0</v>
      </c>
      <c r="K22" s="101"/>
      <c r="L22" s="101"/>
    </row>
    <row r="23" spans="7:12" ht="12.75">
      <c r="G23"/>
      <c r="H23"/>
      <c r="I23"/>
      <c r="J23"/>
      <c r="K23"/>
      <c r="L23"/>
    </row>
    <row r="24" spans="2:12" ht="12.75">
      <c r="B24" s="11" t="s">
        <v>167</v>
      </c>
      <c r="G24"/>
      <c r="H24"/>
      <c r="I24"/>
      <c r="J24"/>
      <c r="K24"/>
      <c r="L24"/>
    </row>
    <row r="25" spans="2:12" ht="12.75">
      <c r="B25"/>
      <c r="G25"/>
      <c r="H25"/>
      <c r="I25"/>
      <c r="J25"/>
      <c r="K25"/>
      <c r="L25"/>
    </row>
    <row r="26" spans="1:12" ht="12.7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ht="12.75">
      <c r="A27"/>
      <c r="B27"/>
      <c r="C27"/>
      <c r="D27"/>
      <c r="E27"/>
      <c r="F27"/>
      <c r="G27"/>
      <c r="H27"/>
      <c r="I27"/>
      <c r="J27"/>
      <c r="K27"/>
      <c r="L27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12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ht="12.75">
      <c r="A30"/>
      <c r="B30"/>
      <c r="C30"/>
      <c r="D30"/>
      <c r="E30"/>
      <c r="F30"/>
      <c r="G30"/>
      <c r="H30"/>
      <c r="I30"/>
      <c r="J30"/>
      <c r="K30"/>
      <c r="L30"/>
    </row>
    <row r="31" spans="7:12" ht="12.75">
      <c r="G31"/>
      <c r="H31"/>
      <c r="I31"/>
      <c r="J31"/>
      <c r="K31"/>
      <c r="L31"/>
    </row>
    <row r="32" spans="7:12" ht="12.75">
      <c r="G32"/>
      <c r="H32"/>
      <c r="I32"/>
      <c r="J32"/>
      <c r="K32"/>
      <c r="L32"/>
    </row>
    <row r="33" spans="7:12" ht="12.75">
      <c r="G33"/>
      <c r="H33"/>
      <c r="I33"/>
      <c r="J33"/>
      <c r="K33"/>
      <c r="L33"/>
    </row>
    <row r="34" spans="2:12" ht="12.75">
      <c r="B34"/>
      <c r="G34"/>
      <c r="H34"/>
      <c r="I34"/>
      <c r="J34"/>
      <c r="K34"/>
      <c r="L34"/>
    </row>
    <row r="35" spans="1:8" ht="12.75" customHeight="1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2" ht="12.75">
      <c r="B42" s="11"/>
    </row>
    <row r="44" ht="12.75">
      <c r="B44" s="11" t="s">
        <v>167</v>
      </c>
    </row>
  </sheetData>
  <sheetProtection selectLockedCells="1" selectUnlockedCells="1"/>
  <mergeCells count="37">
    <mergeCell ref="L18:L19"/>
    <mergeCell ref="A18:A19"/>
    <mergeCell ref="B18:B19"/>
    <mergeCell ref="C18:C19"/>
    <mergeCell ref="D18:D19"/>
    <mergeCell ref="E18:E19"/>
    <mergeCell ref="F18:F19"/>
    <mergeCell ref="A22:D22"/>
    <mergeCell ref="A14:L14"/>
    <mergeCell ref="A15:L15"/>
    <mergeCell ref="C10:I10"/>
    <mergeCell ref="A11:B11"/>
    <mergeCell ref="A6:B6"/>
    <mergeCell ref="C6:I6"/>
    <mergeCell ref="A7:B7"/>
    <mergeCell ref="C7:I7"/>
    <mergeCell ref="A8:B8"/>
    <mergeCell ref="C5:I5"/>
    <mergeCell ref="A9:B9"/>
    <mergeCell ref="C9:I9"/>
    <mergeCell ref="A10:B10"/>
    <mergeCell ref="A17:L17"/>
    <mergeCell ref="G18:H18"/>
    <mergeCell ref="C8:I8"/>
    <mergeCell ref="I18:I19"/>
    <mergeCell ref="J18:J19"/>
    <mergeCell ref="K18:K19"/>
    <mergeCell ref="C11:I11"/>
    <mergeCell ref="A12:B12"/>
    <mergeCell ref="C12:I12"/>
    <mergeCell ref="A13:J13"/>
    <mergeCell ref="G1:L1"/>
    <mergeCell ref="A3:B3"/>
    <mergeCell ref="C3:I3"/>
    <mergeCell ref="A4:B4"/>
    <mergeCell ref="C4:I4"/>
    <mergeCell ref="A5:B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21" sqref="B21"/>
    </sheetView>
  </sheetViews>
  <sheetFormatPr defaultColWidth="11.57421875" defaultRowHeight="12.75"/>
  <cols>
    <col min="1" max="1" width="6.00390625" style="0" customWidth="1"/>
    <col min="2" max="2" width="42.140625" style="0" customWidth="1"/>
    <col min="3" max="3" width="5.7109375" style="0" customWidth="1"/>
    <col min="4" max="4" width="10.8515625" style="0" customWidth="1"/>
    <col min="5" max="5" width="11.57421875" style="0" customWidth="1"/>
    <col min="6" max="6" width="17.00390625" style="0" customWidth="1"/>
    <col min="7" max="7" width="8.8515625" style="0" customWidth="1"/>
    <col min="8" max="8" width="13.00390625" style="0" customWidth="1"/>
    <col min="9" max="10" width="11.57421875" style="0" customWidth="1"/>
    <col min="11" max="11" width="15.8515625" style="0" customWidth="1"/>
    <col min="12" max="12" width="15.140625" style="0" customWidth="1"/>
  </cols>
  <sheetData>
    <row r="1" spans="1:12" ht="15">
      <c r="A1" s="48"/>
      <c r="B1" s="48"/>
      <c r="C1" s="48"/>
      <c r="D1" s="48"/>
      <c r="E1" s="48"/>
      <c r="F1" s="48"/>
      <c r="G1" s="185" t="s">
        <v>496</v>
      </c>
      <c r="H1" s="186"/>
      <c r="I1" s="186"/>
      <c r="J1" s="186"/>
      <c r="K1" s="186"/>
      <c r="L1" s="187"/>
    </row>
    <row r="2" spans="1:12" ht="15">
      <c r="A2" s="50"/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</row>
    <row r="3" spans="1:12" ht="15">
      <c r="A3" s="164" t="s">
        <v>498</v>
      </c>
      <c r="B3" s="165"/>
      <c r="C3" s="166"/>
      <c r="D3" s="166"/>
      <c r="E3" s="166"/>
      <c r="F3" s="166"/>
      <c r="G3" s="166"/>
      <c r="H3" s="166"/>
      <c r="I3" s="166"/>
      <c r="J3" s="53"/>
      <c r="K3" s="52"/>
      <c r="L3" s="52"/>
    </row>
    <row r="4" spans="1:12" ht="15">
      <c r="A4" s="169" t="s">
        <v>499</v>
      </c>
      <c r="B4" s="170"/>
      <c r="C4" s="172"/>
      <c r="D4" s="173"/>
      <c r="E4" s="173"/>
      <c r="F4" s="173"/>
      <c r="G4" s="173"/>
      <c r="H4" s="173"/>
      <c r="I4" s="174"/>
      <c r="J4" s="53"/>
      <c r="K4" s="52"/>
      <c r="L4" s="52"/>
    </row>
    <row r="5" spans="1:12" ht="15">
      <c r="A5" s="157" t="s">
        <v>500</v>
      </c>
      <c r="B5" s="158"/>
      <c r="C5" s="175"/>
      <c r="D5" s="176"/>
      <c r="E5" s="176"/>
      <c r="F5" s="176"/>
      <c r="G5" s="176"/>
      <c r="H5" s="176"/>
      <c r="I5" s="177"/>
      <c r="J5" s="53"/>
      <c r="K5" s="52"/>
      <c r="L5" s="52"/>
    </row>
    <row r="6" spans="1:12" ht="15">
      <c r="A6" s="157" t="s">
        <v>501</v>
      </c>
      <c r="B6" s="158"/>
      <c r="C6" s="175"/>
      <c r="D6" s="176"/>
      <c r="E6" s="176"/>
      <c r="F6" s="176"/>
      <c r="G6" s="176"/>
      <c r="H6" s="176"/>
      <c r="I6" s="177"/>
      <c r="J6" s="53"/>
      <c r="K6" s="52"/>
      <c r="L6" s="52"/>
    </row>
    <row r="7" spans="1:12" ht="15">
      <c r="A7" s="167" t="s">
        <v>502</v>
      </c>
      <c r="B7" s="168"/>
      <c r="C7" s="172"/>
      <c r="D7" s="173"/>
      <c r="E7" s="173"/>
      <c r="F7" s="173"/>
      <c r="G7" s="173"/>
      <c r="H7" s="173"/>
      <c r="I7" s="174"/>
      <c r="J7" s="53"/>
      <c r="K7" s="52"/>
      <c r="L7" s="52"/>
    </row>
    <row r="8" spans="1:12" ht="15">
      <c r="A8" s="157" t="s">
        <v>503</v>
      </c>
      <c r="B8" s="158"/>
      <c r="C8" s="178"/>
      <c r="D8" s="179"/>
      <c r="E8" s="179"/>
      <c r="F8" s="179"/>
      <c r="G8" s="179"/>
      <c r="H8" s="179"/>
      <c r="I8" s="180"/>
      <c r="J8" s="53"/>
      <c r="K8" s="52"/>
      <c r="L8" s="52"/>
    </row>
    <row r="9" spans="1:12" ht="15">
      <c r="A9" s="167" t="s">
        <v>504</v>
      </c>
      <c r="B9" s="168"/>
      <c r="C9" s="172"/>
      <c r="D9" s="173"/>
      <c r="E9" s="173"/>
      <c r="F9" s="173"/>
      <c r="G9" s="173"/>
      <c r="H9" s="173"/>
      <c r="I9" s="174"/>
      <c r="J9" s="53"/>
      <c r="K9" s="52"/>
      <c r="L9" s="52"/>
    </row>
    <row r="10" spans="1:12" ht="15">
      <c r="A10" s="167" t="s">
        <v>509</v>
      </c>
      <c r="B10" s="168"/>
      <c r="C10" s="172"/>
      <c r="D10" s="173"/>
      <c r="E10" s="173"/>
      <c r="F10" s="173"/>
      <c r="G10" s="173"/>
      <c r="H10" s="173"/>
      <c r="I10" s="174"/>
      <c r="J10" s="53"/>
      <c r="K10" s="52"/>
      <c r="L10" s="52"/>
    </row>
    <row r="11" spans="1:12" ht="15">
      <c r="A11" s="157" t="s">
        <v>505</v>
      </c>
      <c r="B11" s="158"/>
      <c r="C11" s="175"/>
      <c r="D11" s="176"/>
      <c r="E11" s="176"/>
      <c r="F11" s="176"/>
      <c r="G11" s="176"/>
      <c r="H11" s="176"/>
      <c r="I11" s="177"/>
      <c r="J11" s="53"/>
      <c r="K11" s="52"/>
      <c r="L11" s="52"/>
    </row>
    <row r="12" spans="1:12" ht="15">
      <c r="A12" s="157" t="s">
        <v>506</v>
      </c>
      <c r="B12" s="158"/>
      <c r="C12" s="175"/>
      <c r="D12" s="176"/>
      <c r="E12" s="176"/>
      <c r="F12" s="176"/>
      <c r="G12" s="176"/>
      <c r="H12" s="176"/>
      <c r="I12" s="177"/>
      <c r="J12" s="53"/>
      <c r="K12" s="52"/>
      <c r="L12" s="52"/>
    </row>
    <row r="13" spans="1:12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54"/>
      <c r="L13" s="1"/>
    </row>
    <row r="14" spans="1:12" ht="39" customHeight="1">
      <c r="A14" s="156" t="s">
        <v>497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36.75" customHeight="1">
      <c r="A15" s="160" t="s">
        <v>507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1:12" ht="12.75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2" ht="15">
      <c r="A17" s="181" t="s">
        <v>373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</row>
    <row r="18" spans="1:12" ht="23.25" customHeight="1">
      <c r="A18" s="154" t="s">
        <v>1</v>
      </c>
      <c r="B18" s="154" t="s">
        <v>2</v>
      </c>
      <c r="C18" s="154" t="s">
        <v>3</v>
      </c>
      <c r="D18" s="154" t="s">
        <v>4</v>
      </c>
      <c r="E18" s="154" t="s">
        <v>508</v>
      </c>
      <c r="F18" s="154" t="s">
        <v>422</v>
      </c>
      <c r="G18" s="161" t="s">
        <v>423</v>
      </c>
      <c r="H18" s="171"/>
      <c r="I18" s="154" t="s">
        <v>424</v>
      </c>
      <c r="J18" s="154" t="s">
        <v>425</v>
      </c>
      <c r="K18" s="161" t="s">
        <v>5</v>
      </c>
      <c r="L18" s="162" t="s">
        <v>6</v>
      </c>
    </row>
    <row r="19" spans="1:12" ht="28.5" customHeight="1">
      <c r="A19" s="154"/>
      <c r="B19" s="154"/>
      <c r="C19" s="154"/>
      <c r="D19" s="154"/>
      <c r="E19" s="154"/>
      <c r="F19" s="154"/>
      <c r="G19" s="3" t="s">
        <v>426</v>
      </c>
      <c r="H19" s="3" t="s">
        <v>510</v>
      </c>
      <c r="I19" s="154"/>
      <c r="J19" s="154"/>
      <c r="K19" s="161"/>
      <c r="L19" s="162"/>
    </row>
    <row r="20" spans="1:12" ht="15" customHeight="1">
      <c r="A20" s="62">
        <v>1</v>
      </c>
      <c r="B20" s="62">
        <v>2</v>
      </c>
      <c r="C20" s="62">
        <v>3</v>
      </c>
      <c r="D20" s="62">
        <v>4</v>
      </c>
      <c r="E20" s="38">
        <v>5</v>
      </c>
      <c r="F20" s="38" t="s">
        <v>7</v>
      </c>
      <c r="G20" s="38">
        <v>7</v>
      </c>
      <c r="H20" s="38">
        <v>8</v>
      </c>
      <c r="I20" s="38">
        <v>9</v>
      </c>
      <c r="J20" s="38">
        <v>10</v>
      </c>
      <c r="K20" s="38">
        <v>11</v>
      </c>
      <c r="L20" s="38">
        <v>12</v>
      </c>
    </row>
    <row r="21" spans="1:12" ht="18" customHeight="1">
      <c r="A21" s="17">
        <v>1</v>
      </c>
      <c r="B21" s="5" t="s">
        <v>374</v>
      </c>
      <c r="C21" s="6" t="s">
        <v>8</v>
      </c>
      <c r="D21" s="7">
        <v>50</v>
      </c>
      <c r="E21" s="56"/>
      <c r="F21" s="56"/>
      <c r="G21" s="61"/>
      <c r="H21" s="56"/>
      <c r="I21" s="56"/>
      <c r="J21" s="56"/>
      <c r="K21" s="101"/>
      <c r="L21" s="101"/>
    </row>
    <row r="22" spans="1:12" ht="18" customHeight="1">
      <c r="A22" s="17">
        <v>2</v>
      </c>
      <c r="B22" s="5" t="s">
        <v>375</v>
      </c>
      <c r="C22" s="6" t="s">
        <v>8</v>
      </c>
      <c r="D22" s="7">
        <v>30</v>
      </c>
      <c r="E22" s="56"/>
      <c r="F22" s="56"/>
      <c r="G22" s="61"/>
      <c r="H22" s="56"/>
      <c r="I22" s="56"/>
      <c r="J22" s="56"/>
      <c r="K22" s="101"/>
      <c r="L22" s="101"/>
    </row>
    <row r="23" spans="1:12" ht="19.5" customHeight="1">
      <c r="A23" s="182" t="s">
        <v>166</v>
      </c>
      <c r="B23" s="183"/>
      <c r="C23" s="183"/>
      <c r="D23" s="184"/>
      <c r="E23" s="57">
        <f>SUM(E21:E22)</f>
        <v>0</v>
      </c>
      <c r="F23" s="57">
        <f>SUM(F21:F22)</f>
        <v>0</v>
      </c>
      <c r="G23" s="59" t="s">
        <v>511</v>
      </c>
      <c r="H23" s="59">
        <f>SUM(H21:H22)</f>
        <v>0</v>
      </c>
      <c r="I23" s="59">
        <f>SUM(I21:I22)</f>
        <v>0</v>
      </c>
      <c r="J23" s="59">
        <f>SUM(J21:J22)</f>
        <v>0</v>
      </c>
      <c r="K23" s="101"/>
      <c r="L23" s="10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ht="12.75">
      <c r="B25" s="11" t="s">
        <v>167</v>
      </c>
    </row>
  </sheetData>
  <sheetProtection selectLockedCells="1" selectUnlockedCells="1"/>
  <mergeCells count="37"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A17:L17"/>
    <mergeCell ref="G18:H18"/>
    <mergeCell ref="A23:D23"/>
    <mergeCell ref="G1:L1"/>
    <mergeCell ref="A3:B3"/>
    <mergeCell ref="C3:I3"/>
    <mergeCell ref="A4:B4"/>
    <mergeCell ref="C4:I4"/>
    <mergeCell ref="A5:B5"/>
    <mergeCell ref="C5:I5"/>
    <mergeCell ref="C11:I11"/>
    <mergeCell ref="A6:B6"/>
    <mergeCell ref="C6:I6"/>
    <mergeCell ref="A7:B7"/>
    <mergeCell ref="C7:I7"/>
    <mergeCell ref="A8:B8"/>
    <mergeCell ref="C8:I8"/>
    <mergeCell ref="A12:B12"/>
    <mergeCell ref="C12:I12"/>
    <mergeCell ref="A13:J13"/>
    <mergeCell ref="A14:L14"/>
    <mergeCell ref="A15:L15"/>
    <mergeCell ref="A9:B9"/>
    <mergeCell ref="C9:I9"/>
    <mergeCell ref="A10:B10"/>
    <mergeCell ref="C10:I10"/>
    <mergeCell ref="A11:B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32"/>
  <sheetViews>
    <sheetView zoomScale="80" zoomScaleNormal="80" zoomScalePageLayoutView="0" workbookViewId="0" topLeftCell="A1">
      <selection activeCell="A14" sqref="A14:M14"/>
    </sheetView>
  </sheetViews>
  <sheetFormatPr defaultColWidth="11.57421875" defaultRowHeight="12.75"/>
  <cols>
    <col min="1" max="1" width="5.140625" style="0" customWidth="1"/>
    <col min="2" max="2" width="44.8515625" style="0" customWidth="1"/>
    <col min="3" max="3" width="15.421875" style="0" customWidth="1"/>
    <col min="4" max="4" width="6.28125" style="0" customWidth="1"/>
    <col min="5" max="5" width="10.421875" style="0" customWidth="1"/>
    <col min="6" max="6" width="12.00390625" style="0" customWidth="1"/>
    <col min="7" max="7" width="13.57421875" style="0" customWidth="1"/>
    <col min="8" max="8" width="8.57421875" style="0" customWidth="1"/>
    <col min="9" max="9" width="10.57421875" style="0" customWidth="1"/>
    <col min="10" max="13" width="11.57421875" style="0" customWidth="1"/>
    <col min="14" max="14" width="24.8515625" style="0" customWidth="1"/>
  </cols>
  <sheetData>
    <row r="1" spans="1:13" ht="15">
      <c r="A1" s="48"/>
      <c r="B1" s="48"/>
      <c r="C1" s="48"/>
      <c r="D1" s="48"/>
      <c r="E1" s="48"/>
      <c r="F1" s="48"/>
      <c r="G1" s="48"/>
      <c r="H1" s="185" t="s">
        <v>496</v>
      </c>
      <c r="I1" s="186"/>
      <c r="J1" s="186"/>
      <c r="K1" s="186"/>
      <c r="L1" s="186"/>
      <c r="M1" s="187"/>
    </row>
    <row r="2" spans="1:13" ht="15">
      <c r="A2" s="50"/>
      <c r="B2" s="50"/>
      <c r="C2" s="50"/>
      <c r="D2" s="50"/>
      <c r="E2" s="50"/>
      <c r="F2" s="50"/>
      <c r="G2" s="50"/>
      <c r="H2" s="50"/>
      <c r="I2" s="50"/>
      <c r="J2" s="50"/>
      <c r="K2" s="49"/>
      <c r="L2" s="49"/>
      <c r="M2" s="49"/>
    </row>
    <row r="3" spans="1:13" ht="15">
      <c r="A3" s="164" t="s">
        <v>498</v>
      </c>
      <c r="B3" s="165"/>
      <c r="C3" s="178"/>
      <c r="D3" s="179"/>
      <c r="E3" s="179"/>
      <c r="F3" s="179"/>
      <c r="G3" s="179"/>
      <c r="H3" s="179"/>
      <c r="I3" s="179"/>
      <c r="J3" s="180"/>
      <c r="K3" s="53"/>
      <c r="L3" s="52"/>
      <c r="M3" s="52"/>
    </row>
    <row r="4" spans="1:13" ht="15" customHeight="1">
      <c r="A4" s="169" t="s">
        <v>499</v>
      </c>
      <c r="B4" s="170"/>
      <c r="C4" s="253"/>
      <c r="D4" s="254"/>
      <c r="E4" s="254"/>
      <c r="F4" s="254"/>
      <c r="G4" s="254"/>
      <c r="H4" s="254"/>
      <c r="I4" s="254"/>
      <c r="J4" s="255"/>
      <c r="K4" s="53"/>
      <c r="L4" s="52"/>
      <c r="M4" s="52"/>
    </row>
    <row r="5" spans="1:13" ht="15">
      <c r="A5" s="157" t="s">
        <v>500</v>
      </c>
      <c r="B5" s="158"/>
      <c r="C5" s="178"/>
      <c r="D5" s="179"/>
      <c r="E5" s="179"/>
      <c r="F5" s="179"/>
      <c r="G5" s="179"/>
      <c r="H5" s="179"/>
      <c r="I5" s="179"/>
      <c r="J5" s="180"/>
      <c r="K5" s="53"/>
      <c r="L5" s="52"/>
      <c r="M5" s="52"/>
    </row>
    <row r="6" spans="1:13" ht="15">
      <c r="A6" s="157" t="s">
        <v>501</v>
      </c>
      <c r="B6" s="158"/>
      <c r="C6" s="178"/>
      <c r="D6" s="179"/>
      <c r="E6" s="179"/>
      <c r="F6" s="179"/>
      <c r="G6" s="179"/>
      <c r="H6" s="179"/>
      <c r="I6" s="179"/>
      <c r="J6" s="180"/>
      <c r="K6" s="53"/>
      <c r="L6" s="52"/>
      <c r="M6" s="52"/>
    </row>
    <row r="7" spans="1:13" ht="15" customHeight="1">
      <c r="A7" s="167" t="s">
        <v>502</v>
      </c>
      <c r="B7" s="168"/>
      <c r="C7" s="253"/>
      <c r="D7" s="254"/>
      <c r="E7" s="254"/>
      <c r="F7" s="254"/>
      <c r="G7" s="254"/>
      <c r="H7" s="254"/>
      <c r="I7" s="254"/>
      <c r="J7" s="255"/>
      <c r="K7" s="53"/>
      <c r="L7" s="52"/>
      <c r="M7" s="52"/>
    </row>
    <row r="8" spans="1:13" ht="15">
      <c r="A8" s="157" t="s">
        <v>503</v>
      </c>
      <c r="B8" s="158"/>
      <c r="C8" s="178"/>
      <c r="D8" s="179"/>
      <c r="E8" s="179"/>
      <c r="F8" s="179"/>
      <c r="G8" s="179"/>
      <c r="H8" s="179"/>
      <c r="I8" s="179"/>
      <c r="J8" s="180"/>
      <c r="K8" s="53"/>
      <c r="L8" s="52"/>
      <c r="M8" s="52"/>
    </row>
    <row r="9" spans="1:13" ht="15" customHeight="1">
      <c r="A9" s="167" t="s">
        <v>504</v>
      </c>
      <c r="B9" s="168"/>
      <c r="C9" s="253"/>
      <c r="D9" s="254"/>
      <c r="E9" s="254"/>
      <c r="F9" s="254"/>
      <c r="G9" s="254"/>
      <c r="H9" s="254"/>
      <c r="I9" s="254"/>
      <c r="J9" s="255"/>
      <c r="K9" s="53"/>
      <c r="L9" s="52"/>
      <c r="M9" s="52"/>
    </row>
    <row r="10" spans="1:13" ht="15" customHeight="1">
      <c r="A10" s="167" t="s">
        <v>509</v>
      </c>
      <c r="B10" s="168"/>
      <c r="C10" s="253"/>
      <c r="D10" s="254"/>
      <c r="E10" s="254"/>
      <c r="F10" s="254"/>
      <c r="G10" s="254"/>
      <c r="H10" s="254"/>
      <c r="I10" s="254"/>
      <c r="J10" s="255"/>
      <c r="K10" s="53"/>
      <c r="L10" s="52"/>
      <c r="M10" s="52"/>
    </row>
    <row r="11" spans="1:13" ht="15">
      <c r="A11" s="157" t="s">
        <v>505</v>
      </c>
      <c r="B11" s="158"/>
      <c r="C11" s="178"/>
      <c r="D11" s="179"/>
      <c r="E11" s="179"/>
      <c r="F11" s="179"/>
      <c r="G11" s="179"/>
      <c r="H11" s="179"/>
      <c r="I11" s="179"/>
      <c r="J11" s="180"/>
      <c r="K11" s="53"/>
      <c r="L11" s="52"/>
      <c r="M11" s="52"/>
    </row>
    <row r="12" spans="1:13" ht="15">
      <c r="A12" s="157" t="s">
        <v>506</v>
      </c>
      <c r="B12" s="158"/>
      <c r="C12" s="178"/>
      <c r="D12" s="179"/>
      <c r="E12" s="179"/>
      <c r="F12" s="179"/>
      <c r="G12" s="179"/>
      <c r="H12" s="179"/>
      <c r="I12" s="179"/>
      <c r="J12" s="180"/>
      <c r="K12" s="53"/>
      <c r="L12" s="52"/>
      <c r="M12" s="52"/>
    </row>
    <row r="13" spans="1:13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54"/>
      <c r="M13" s="1"/>
    </row>
    <row r="14" spans="1:13" ht="54.75" customHeight="1">
      <c r="A14" s="156" t="s">
        <v>497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3" ht="38.25" customHeight="1">
      <c r="A15" s="160" t="s">
        <v>507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3" ht="10.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</row>
    <row r="17" spans="1:13" s="1" customFormat="1" ht="23.25" customHeight="1">
      <c r="A17" s="203" t="s">
        <v>554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</row>
    <row r="18" spans="1:13" s="1" customFormat="1" ht="24.75" customHeight="1">
      <c r="A18" s="154" t="s">
        <v>1</v>
      </c>
      <c r="B18" s="237" t="s">
        <v>2</v>
      </c>
      <c r="C18" s="238"/>
      <c r="D18" s="154" t="s">
        <v>3</v>
      </c>
      <c r="E18" s="154" t="s">
        <v>4</v>
      </c>
      <c r="F18" s="154" t="s">
        <v>508</v>
      </c>
      <c r="G18" s="154" t="s">
        <v>422</v>
      </c>
      <c r="H18" s="161" t="s">
        <v>423</v>
      </c>
      <c r="I18" s="171"/>
      <c r="J18" s="154" t="s">
        <v>424</v>
      </c>
      <c r="K18" s="154" t="s">
        <v>425</v>
      </c>
      <c r="L18" s="161" t="s">
        <v>5</v>
      </c>
      <c r="M18" s="162" t="s">
        <v>6</v>
      </c>
    </row>
    <row r="19" spans="1:13" s="1" customFormat="1" ht="30" customHeight="1">
      <c r="A19" s="154"/>
      <c r="B19" s="239"/>
      <c r="C19" s="240"/>
      <c r="D19" s="154"/>
      <c r="E19" s="154"/>
      <c r="F19" s="154"/>
      <c r="G19" s="154"/>
      <c r="H19" s="3" t="s">
        <v>426</v>
      </c>
      <c r="I19" s="3" t="s">
        <v>510</v>
      </c>
      <c r="J19" s="154"/>
      <c r="K19" s="154"/>
      <c r="L19" s="161"/>
      <c r="M19" s="162"/>
    </row>
    <row r="20" spans="1:13" s="1" customFormat="1" ht="12.75">
      <c r="A20" s="62">
        <v>1</v>
      </c>
      <c r="B20" s="247">
        <v>2</v>
      </c>
      <c r="C20" s="248"/>
      <c r="D20" s="62">
        <v>3</v>
      </c>
      <c r="E20" s="62">
        <v>4</v>
      </c>
      <c r="F20" s="38">
        <v>5</v>
      </c>
      <c r="G20" s="38" t="s">
        <v>7</v>
      </c>
      <c r="H20" s="38">
        <v>7</v>
      </c>
      <c r="I20" s="38">
        <v>8</v>
      </c>
      <c r="J20" s="38">
        <v>9</v>
      </c>
      <c r="K20" s="38">
        <v>10</v>
      </c>
      <c r="L20" s="38">
        <v>11</v>
      </c>
      <c r="M20" s="38">
        <v>12</v>
      </c>
    </row>
    <row r="21" spans="1:13" s="1" customFormat="1" ht="24.75" customHeight="1">
      <c r="A21" s="18">
        <v>1</v>
      </c>
      <c r="B21" s="263" t="s">
        <v>560</v>
      </c>
      <c r="C21" s="265" t="s">
        <v>594</v>
      </c>
      <c r="D21" s="18" t="s">
        <v>8</v>
      </c>
      <c r="E21" s="7">
        <v>130</v>
      </c>
      <c r="F21" s="56"/>
      <c r="G21" s="56"/>
      <c r="H21" s="61"/>
      <c r="I21" s="56"/>
      <c r="J21" s="56"/>
      <c r="K21" s="56"/>
      <c r="L21" s="101"/>
      <c r="M21" s="101"/>
    </row>
    <row r="22" spans="1:13" s="1" customFormat="1" ht="17.25" customHeight="1">
      <c r="A22" s="18">
        <v>2</v>
      </c>
      <c r="B22" s="264" t="s">
        <v>376</v>
      </c>
      <c r="C22" s="265" t="s">
        <v>594</v>
      </c>
      <c r="D22" s="18" t="s">
        <v>8</v>
      </c>
      <c r="E22" s="7">
        <v>25</v>
      </c>
      <c r="F22" s="56"/>
      <c r="G22" s="56"/>
      <c r="H22" s="61"/>
      <c r="I22" s="56"/>
      <c r="J22" s="56"/>
      <c r="K22" s="56"/>
      <c r="L22" s="101"/>
      <c r="M22" s="101"/>
    </row>
    <row r="23" spans="1:13" s="1" customFormat="1" ht="23.25" customHeight="1">
      <c r="A23" s="18">
        <v>3</v>
      </c>
      <c r="B23" s="86" t="s">
        <v>377</v>
      </c>
      <c r="C23" s="265" t="s">
        <v>594</v>
      </c>
      <c r="D23" s="18" t="s">
        <v>8</v>
      </c>
      <c r="E23" s="7">
        <v>30</v>
      </c>
      <c r="F23" s="56"/>
      <c r="G23" s="56"/>
      <c r="H23" s="61"/>
      <c r="I23" s="56"/>
      <c r="J23" s="56"/>
      <c r="K23" s="56"/>
      <c r="L23" s="101"/>
      <c r="M23" s="101"/>
    </row>
    <row r="24" spans="1:13" s="1" customFormat="1" ht="21" customHeight="1">
      <c r="A24" s="18">
        <v>4</v>
      </c>
      <c r="B24" s="86" t="s">
        <v>378</v>
      </c>
      <c r="C24" s="265" t="s">
        <v>594</v>
      </c>
      <c r="D24" s="18" t="s">
        <v>8</v>
      </c>
      <c r="E24" s="7">
        <v>70</v>
      </c>
      <c r="F24" s="56"/>
      <c r="G24" s="56"/>
      <c r="H24" s="61"/>
      <c r="I24" s="56"/>
      <c r="J24" s="56"/>
      <c r="K24" s="56"/>
      <c r="L24" s="101"/>
      <c r="M24" s="101"/>
    </row>
    <row r="25" spans="1:13" s="1" customFormat="1" ht="24.75" customHeight="1">
      <c r="A25" s="17">
        <v>5</v>
      </c>
      <c r="B25" s="86" t="s">
        <v>379</v>
      </c>
      <c r="C25" s="265" t="s">
        <v>594</v>
      </c>
      <c r="D25" s="18" t="s">
        <v>8</v>
      </c>
      <c r="E25" s="7">
        <v>250</v>
      </c>
      <c r="F25" s="56"/>
      <c r="G25" s="56"/>
      <c r="H25" s="61"/>
      <c r="I25" s="56"/>
      <c r="J25" s="56"/>
      <c r="K25" s="56"/>
      <c r="L25" s="101"/>
      <c r="M25" s="101"/>
    </row>
    <row r="26" spans="1:13" s="1" customFormat="1" ht="23.25" customHeight="1">
      <c r="A26" s="17">
        <v>6</v>
      </c>
      <c r="B26" s="86" t="s">
        <v>380</v>
      </c>
      <c r="C26" s="265" t="s">
        <v>594</v>
      </c>
      <c r="D26" s="18" t="s">
        <v>8</v>
      </c>
      <c r="E26" s="7">
        <v>40</v>
      </c>
      <c r="F26" s="56"/>
      <c r="G26" s="56"/>
      <c r="H26" s="61"/>
      <c r="I26" s="56"/>
      <c r="J26" s="56"/>
      <c r="K26" s="56"/>
      <c r="L26" s="101"/>
      <c r="M26" s="101"/>
    </row>
    <row r="27" spans="1:13" s="1" customFormat="1" ht="32.25" customHeight="1">
      <c r="A27" s="17">
        <v>7</v>
      </c>
      <c r="B27" s="86" t="s">
        <v>381</v>
      </c>
      <c r="C27" s="265" t="s">
        <v>594</v>
      </c>
      <c r="D27" s="18" t="s">
        <v>8</v>
      </c>
      <c r="E27" s="7">
        <v>80</v>
      </c>
      <c r="F27" s="56"/>
      <c r="G27" s="56"/>
      <c r="H27" s="61"/>
      <c r="I27" s="56"/>
      <c r="J27" s="56"/>
      <c r="K27" s="56"/>
      <c r="L27" s="101"/>
      <c r="M27" s="101"/>
    </row>
    <row r="28" spans="1:13" s="1" customFormat="1" ht="21" customHeight="1">
      <c r="A28" s="17">
        <v>8</v>
      </c>
      <c r="B28" s="251" t="s">
        <v>382</v>
      </c>
      <c r="C28" s="265" t="s">
        <v>594</v>
      </c>
      <c r="D28" s="18" t="s">
        <v>8</v>
      </c>
      <c r="E28" s="7">
        <v>12</v>
      </c>
      <c r="F28" s="56"/>
      <c r="G28" s="56"/>
      <c r="H28" s="61"/>
      <c r="I28" s="56"/>
      <c r="J28" s="56"/>
      <c r="K28" s="56"/>
      <c r="L28" s="101"/>
      <c r="M28" s="101"/>
    </row>
    <row r="29" spans="1:13" s="1" customFormat="1" ht="24.75" customHeight="1">
      <c r="A29" s="17">
        <v>9</v>
      </c>
      <c r="B29" s="86" t="s">
        <v>383</v>
      </c>
      <c r="C29" s="265" t="s">
        <v>594</v>
      </c>
      <c r="D29" s="18" t="s">
        <v>8</v>
      </c>
      <c r="E29" s="7">
        <v>10</v>
      </c>
      <c r="F29" s="56"/>
      <c r="G29" s="56"/>
      <c r="H29" s="61"/>
      <c r="I29" s="56"/>
      <c r="J29" s="56"/>
      <c r="K29" s="56"/>
      <c r="L29" s="101"/>
      <c r="M29" s="101"/>
    </row>
    <row r="30" spans="1:13" s="1" customFormat="1" ht="21" customHeight="1">
      <c r="A30" s="182" t="s">
        <v>166</v>
      </c>
      <c r="B30" s="183"/>
      <c r="C30" s="183"/>
      <c r="D30" s="183"/>
      <c r="E30" s="184"/>
      <c r="F30" s="57">
        <f>SUM(F21:F29)</f>
        <v>0</v>
      </c>
      <c r="G30" s="57">
        <f>SUM(G21:G29)</f>
        <v>0</v>
      </c>
      <c r="H30" s="59" t="s">
        <v>511</v>
      </c>
      <c r="I30" s="59">
        <f>SUM(I21:I29)</f>
        <v>0</v>
      </c>
      <c r="J30" s="59">
        <f>SUM(J21:J29)</f>
        <v>0</v>
      </c>
      <c r="K30" s="59">
        <f>SUM(K21:K29)</f>
        <v>0</v>
      </c>
      <c r="L30" s="101"/>
      <c r="M30" s="101"/>
    </row>
    <row r="31" spans="1:7" ht="12.75">
      <c r="A31" s="1"/>
      <c r="B31" s="1"/>
      <c r="C31" s="1"/>
      <c r="D31" s="1"/>
      <c r="E31" s="1"/>
      <c r="F31" s="1"/>
      <c r="G31" s="1"/>
    </row>
    <row r="32" spans="2:3" ht="12.75">
      <c r="B32" s="11" t="s">
        <v>167</v>
      </c>
      <c r="C32" s="11"/>
    </row>
  </sheetData>
  <sheetProtection selectLockedCells="1" selectUnlockedCells="1"/>
  <mergeCells count="38">
    <mergeCell ref="C5:J5"/>
    <mergeCell ref="C4:J4"/>
    <mergeCell ref="C3:J3"/>
    <mergeCell ref="B18:C19"/>
    <mergeCell ref="B20:C20"/>
    <mergeCell ref="C12:J12"/>
    <mergeCell ref="C11:J11"/>
    <mergeCell ref="C10:J10"/>
    <mergeCell ref="C9:J9"/>
    <mergeCell ref="J18:J19"/>
    <mergeCell ref="K18:K19"/>
    <mergeCell ref="L18:L19"/>
    <mergeCell ref="M18:M19"/>
    <mergeCell ref="A18:A19"/>
    <mergeCell ref="D18:D19"/>
    <mergeCell ref="E18:E19"/>
    <mergeCell ref="F18:F19"/>
    <mergeCell ref="G18:G19"/>
    <mergeCell ref="H18:I18"/>
    <mergeCell ref="A17:M17"/>
    <mergeCell ref="A30:E30"/>
    <mergeCell ref="H1:M1"/>
    <mergeCell ref="A3:B3"/>
    <mergeCell ref="A4:B4"/>
    <mergeCell ref="A5:B5"/>
    <mergeCell ref="A6:B6"/>
    <mergeCell ref="A7:B7"/>
    <mergeCell ref="A8:B8"/>
    <mergeCell ref="C8:J8"/>
    <mergeCell ref="C7:J7"/>
    <mergeCell ref="C6:J6"/>
    <mergeCell ref="A12:B12"/>
    <mergeCell ref="A13:K13"/>
    <mergeCell ref="A14:M14"/>
    <mergeCell ref="A15:M15"/>
    <mergeCell ref="A9:B9"/>
    <mergeCell ref="A10:B10"/>
    <mergeCell ref="A11:B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Q43"/>
  <sheetViews>
    <sheetView zoomScale="80" zoomScaleNormal="80" zoomScalePageLayoutView="0" workbookViewId="0" topLeftCell="A11">
      <selection activeCell="B31" sqref="B31"/>
    </sheetView>
  </sheetViews>
  <sheetFormatPr defaultColWidth="11.57421875" defaultRowHeight="12.75"/>
  <cols>
    <col min="1" max="1" width="5.140625" style="0" customWidth="1"/>
    <col min="2" max="2" width="59.140625" style="0" customWidth="1"/>
    <col min="3" max="3" width="6.421875" style="0" customWidth="1"/>
    <col min="4" max="4" width="11.421875" style="0" customWidth="1"/>
    <col min="5" max="5" width="13.140625" style="0" customWidth="1"/>
    <col min="6" max="6" width="13.140625" style="0" bestFit="1" customWidth="1"/>
    <col min="7" max="7" width="8.140625" style="0" customWidth="1"/>
    <col min="8" max="8" width="9.00390625" style="0" customWidth="1"/>
    <col min="9" max="9" width="11.57421875" style="0" customWidth="1"/>
    <col min="10" max="10" width="11.7109375" style="0" customWidth="1"/>
    <col min="11" max="11" width="16.28125" style="0" customWidth="1"/>
    <col min="12" max="12" width="15.7109375" style="0" customWidth="1"/>
  </cols>
  <sheetData>
    <row r="1" spans="1:12" ht="15">
      <c r="A1" s="48"/>
      <c r="B1" s="48"/>
      <c r="C1" s="48"/>
      <c r="D1" s="48"/>
      <c r="E1" s="48"/>
      <c r="F1" s="48"/>
      <c r="G1" s="185" t="s">
        <v>496</v>
      </c>
      <c r="H1" s="186"/>
      <c r="I1" s="186"/>
      <c r="J1" s="186"/>
      <c r="K1" s="186"/>
      <c r="L1" s="187"/>
    </row>
    <row r="2" spans="1:12" ht="15">
      <c r="A2" s="50"/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</row>
    <row r="3" spans="1:12" ht="15">
      <c r="A3" s="164" t="s">
        <v>498</v>
      </c>
      <c r="B3" s="165"/>
      <c r="C3" s="166"/>
      <c r="D3" s="166"/>
      <c r="E3" s="166"/>
      <c r="F3" s="166"/>
      <c r="G3" s="166"/>
      <c r="H3" s="166"/>
      <c r="I3" s="166"/>
      <c r="J3" s="53"/>
      <c r="K3" s="52"/>
      <c r="L3" s="52"/>
    </row>
    <row r="4" spans="1:12" ht="15">
      <c r="A4" s="169" t="s">
        <v>499</v>
      </c>
      <c r="B4" s="170"/>
      <c r="C4" s="172"/>
      <c r="D4" s="173"/>
      <c r="E4" s="173"/>
      <c r="F4" s="173"/>
      <c r="G4" s="173"/>
      <c r="H4" s="173"/>
      <c r="I4" s="174"/>
      <c r="J4" s="53"/>
      <c r="K4" s="52"/>
      <c r="L4" s="52"/>
    </row>
    <row r="5" spans="1:12" ht="15">
      <c r="A5" s="157" t="s">
        <v>500</v>
      </c>
      <c r="B5" s="158"/>
      <c r="C5" s="175"/>
      <c r="D5" s="176"/>
      <c r="E5" s="176"/>
      <c r="F5" s="176"/>
      <c r="G5" s="176"/>
      <c r="H5" s="176"/>
      <c r="I5" s="177"/>
      <c r="J5" s="53"/>
      <c r="K5" s="52"/>
      <c r="L5" s="52"/>
    </row>
    <row r="6" spans="1:12" ht="15">
      <c r="A6" s="157" t="s">
        <v>501</v>
      </c>
      <c r="B6" s="158"/>
      <c r="C6" s="175"/>
      <c r="D6" s="176"/>
      <c r="E6" s="176"/>
      <c r="F6" s="176"/>
      <c r="G6" s="176"/>
      <c r="H6" s="176"/>
      <c r="I6" s="177"/>
      <c r="J6" s="53"/>
      <c r="K6" s="52"/>
      <c r="L6" s="52"/>
    </row>
    <row r="7" spans="1:12" ht="15">
      <c r="A7" s="167" t="s">
        <v>502</v>
      </c>
      <c r="B7" s="168"/>
      <c r="C7" s="172"/>
      <c r="D7" s="173"/>
      <c r="E7" s="173"/>
      <c r="F7" s="173"/>
      <c r="G7" s="173"/>
      <c r="H7" s="173"/>
      <c r="I7" s="174"/>
      <c r="J7" s="53"/>
      <c r="K7" s="52"/>
      <c r="L7" s="52"/>
    </row>
    <row r="8" spans="1:12" ht="15">
      <c r="A8" s="157" t="s">
        <v>503</v>
      </c>
      <c r="B8" s="158"/>
      <c r="C8" s="178"/>
      <c r="D8" s="179"/>
      <c r="E8" s="179"/>
      <c r="F8" s="179"/>
      <c r="G8" s="179"/>
      <c r="H8" s="179"/>
      <c r="I8" s="180"/>
      <c r="J8" s="53"/>
      <c r="K8" s="52"/>
      <c r="L8" s="52"/>
    </row>
    <row r="9" spans="1:12" ht="15">
      <c r="A9" s="167" t="s">
        <v>504</v>
      </c>
      <c r="B9" s="168"/>
      <c r="C9" s="172"/>
      <c r="D9" s="173"/>
      <c r="E9" s="173"/>
      <c r="F9" s="173"/>
      <c r="G9" s="173"/>
      <c r="H9" s="173"/>
      <c r="I9" s="174"/>
      <c r="J9" s="53"/>
      <c r="K9" s="52"/>
      <c r="L9" s="52"/>
    </row>
    <row r="10" spans="1:12" ht="15">
      <c r="A10" s="167" t="s">
        <v>509</v>
      </c>
      <c r="B10" s="168"/>
      <c r="C10" s="172"/>
      <c r="D10" s="173"/>
      <c r="E10" s="173"/>
      <c r="F10" s="173"/>
      <c r="G10" s="173"/>
      <c r="H10" s="173"/>
      <c r="I10" s="174"/>
      <c r="J10" s="53"/>
      <c r="K10" s="52"/>
      <c r="L10" s="52"/>
    </row>
    <row r="11" spans="1:12" ht="15">
      <c r="A11" s="157" t="s">
        <v>505</v>
      </c>
      <c r="B11" s="158"/>
      <c r="C11" s="175"/>
      <c r="D11" s="176"/>
      <c r="E11" s="176"/>
      <c r="F11" s="176"/>
      <c r="G11" s="176"/>
      <c r="H11" s="176"/>
      <c r="I11" s="177"/>
      <c r="J11" s="53"/>
      <c r="K11" s="52"/>
      <c r="L11" s="52"/>
    </row>
    <row r="12" spans="1:12" ht="15">
      <c r="A12" s="157" t="s">
        <v>506</v>
      </c>
      <c r="B12" s="158"/>
      <c r="C12" s="175"/>
      <c r="D12" s="176"/>
      <c r="E12" s="176"/>
      <c r="F12" s="176"/>
      <c r="G12" s="176"/>
      <c r="H12" s="176"/>
      <c r="I12" s="177"/>
      <c r="J12" s="53"/>
      <c r="K12" s="52"/>
      <c r="L12" s="52"/>
    </row>
    <row r="13" spans="1:12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54"/>
      <c r="L13" s="1"/>
    </row>
    <row r="14" spans="1:12" ht="34.5" customHeight="1">
      <c r="A14" s="156" t="s">
        <v>497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36" customHeight="1">
      <c r="A15" s="160" t="s">
        <v>507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1:17" ht="8.25" customHeight="1">
      <c r="A16" s="129"/>
      <c r="B16" s="129"/>
      <c r="C16" s="54"/>
      <c r="D16" s="129"/>
      <c r="E16" s="54"/>
      <c r="F16" s="54"/>
      <c r="G16" s="54"/>
      <c r="H16" s="54"/>
      <c r="I16" s="54"/>
      <c r="J16" s="54"/>
      <c r="K16" s="54"/>
      <c r="L16" s="54"/>
      <c r="M16" s="1"/>
      <c r="N16" s="1"/>
      <c r="O16" s="1"/>
      <c r="P16" s="1"/>
      <c r="Q16" s="1"/>
    </row>
    <row r="17" spans="1:17" ht="15">
      <c r="A17" s="190" t="s">
        <v>537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"/>
      <c r="N17" s="1"/>
      <c r="O17" s="1"/>
      <c r="P17" s="1"/>
      <c r="Q17" s="1"/>
    </row>
    <row r="18" spans="1:17" ht="21" customHeight="1">
      <c r="A18" s="154" t="s">
        <v>1</v>
      </c>
      <c r="B18" s="154" t="s">
        <v>2</v>
      </c>
      <c r="C18" s="154" t="s">
        <v>3</v>
      </c>
      <c r="D18" s="154" t="s">
        <v>4</v>
      </c>
      <c r="E18" s="154" t="s">
        <v>508</v>
      </c>
      <c r="F18" s="154" t="s">
        <v>422</v>
      </c>
      <c r="G18" s="161" t="s">
        <v>423</v>
      </c>
      <c r="H18" s="171"/>
      <c r="I18" s="154" t="s">
        <v>424</v>
      </c>
      <c r="J18" s="154" t="s">
        <v>425</v>
      </c>
      <c r="K18" s="161" t="s">
        <v>5</v>
      </c>
      <c r="L18" s="162" t="s">
        <v>6</v>
      </c>
      <c r="M18" s="1"/>
      <c r="N18" s="1"/>
      <c r="O18" s="1"/>
      <c r="P18" s="1"/>
      <c r="Q18" s="1"/>
    </row>
    <row r="19" spans="1:17" ht="27" customHeight="1">
      <c r="A19" s="154"/>
      <c r="B19" s="154"/>
      <c r="C19" s="154"/>
      <c r="D19" s="154"/>
      <c r="E19" s="154"/>
      <c r="F19" s="154"/>
      <c r="G19" s="3" t="s">
        <v>426</v>
      </c>
      <c r="H19" s="3" t="s">
        <v>510</v>
      </c>
      <c r="I19" s="154"/>
      <c r="J19" s="154"/>
      <c r="K19" s="161"/>
      <c r="L19" s="162"/>
      <c r="M19" s="1"/>
      <c r="N19" s="1"/>
      <c r="O19" s="1"/>
      <c r="P19" s="1"/>
      <c r="Q19" s="1"/>
    </row>
    <row r="20" spans="1:12" ht="12" customHeight="1">
      <c r="A20" s="62">
        <v>1</v>
      </c>
      <c r="B20" s="62">
        <v>2</v>
      </c>
      <c r="C20" s="62">
        <v>3</v>
      </c>
      <c r="D20" s="62">
        <v>4</v>
      </c>
      <c r="E20" s="38">
        <v>5</v>
      </c>
      <c r="F20" s="38" t="s">
        <v>7</v>
      </c>
      <c r="G20" s="38">
        <v>7</v>
      </c>
      <c r="H20" s="38">
        <v>8</v>
      </c>
      <c r="I20" s="38">
        <v>9</v>
      </c>
      <c r="J20" s="38">
        <v>10</v>
      </c>
      <c r="K20" s="38">
        <v>11</v>
      </c>
      <c r="L20" s="38">
        <v>12</v>
      </c>
    </row>
    <row r="21" spans="1:12" ht="27.75" customHeight="1">
      <c r="A21" s="17">
        <v>1</v>
      </c>
      <c r="B21" s="5" t="s">
        <v>574</v>
      </c>
      <c r="C21" s="18" t="s">
        <v>8</v>
      </c>
      <c r="D21" s="7">
        <v>150</v>
      </c>
      <c r="E21" s="56"/>
      <c r="F21" s="56"/>
      <c r="G21" s="61"/>
      <c r="H21" s="56"/>
      <c r="I21" s="56"/>
      <c r="J21" s="56"/>
      <c r="K21" s="101"/>
      <c r="L21" s="101"/>
    </row>
    <row r="22" spans="1:12" ht="29.25" customHeight="1">
      <c r="A22" s="17">
        <v>2</v>
      </c>
      <c r="B22" s="5" t="s">
        <v>575</v>
      </c>
      <c r="C22" s="18" t="s">
        <v>8</v>
      </c>
      <c r="D22" s="7">
        <v>150</v>
      </c>
      <c r="E22" s="56"/>
      <c r="F22" s="56"/>
      <c r="G22" s="61"/>
      <c r="H22" s="56"/>
      <c r="I22" s="56"/>
      <c r="J22" s="56"/>
      <c r="K22" s="101"/>
      <c r="L22" s="101"/>
    </row>
    <row r="23" spans="1:12" ht="25.5" customHeight="1">
      <c r="A23" s="17">
        <v>3</v>
      </c>
      <c r="B23" s="5" t="s">
        <v>576</v>
      </c>
      <c r="C23" s="18" t="s">
        <v>8</v>
      </c>
      <c r="D23" s="7">
        <v>100</v>
      </c>
      <c r="E23" s="56"/>
      <c r="F23" s="56"/>
      <c r="G23" s="61"/>
      <c r="H23" s="56"/>
      <c r="I23" s="56"/>
      <c r="J23" s="56"/>
      <c r="K23" s="101"/>
      <c r="L23" s="101"/>
    </row>
    <row r="24" spans="1:12" ht="21.75" customHeight="1">
      <c r="A24" s="17">
        <v>4</v>
      </c>
      <c r="B24" s="5" t="s">
        <v>577</v>
      </c>
      <c r="C24" s="18" t="s">
        <v>8</v>
      </c>
      <c r="D24" s="7">
        <v>50</v>
      </c>
      <c r="E24" s="56"/>
      <c r="F24" s="56"/>
      <c r="G24" s="61"/>
      <c r="H24" s="56"/>
      <c r="I24" s="56"/>
      <c r="J24" s="56"/>
      <c r="K24" s="101"/>
      <c r="L24" s="101"/>
    </row>
    <row r="25" spans="1:12" ht="27" customHeight="1">
      <c r="A25" s="17">
        <v>5</v>
      </c>
      <c r="B25" s="5" t="s">
        <v>578</v>
      </c>
      <c r="C25" s="18" t="s">
        <v>8</v>
      </c>
      <c r="D25" s="7">
        <v>50</v>
      </c>
      <c r="E25" s="56"/>
      <c r="F25" s="56"/>
      <c r="G25" s="61"/>
      <c r="H25" s="56"/>
      <c r="I25" s="56"/>
      <c r="J25" s="56"/>
      <c r="K25" s="101"/>
      <c r="L25" s="101"/>
    </row>
    <row r="26" spans="1:12" ht="23.25" customHeight="1">
      <c r="A26" s="17">
        <v>6</v>
      </c>
      <c r="B26" s="23" t="s">
        <v>579</v>
      </c>
      <c r="C26" s="18" t="s">
        <v>8</v>
      </c>
      <c r="D26" s="7">
        <v>100</v>
      </c>
      <c r="E26" s="56"/>
      <c r="F26" s="56"/>
      <c r="G26" s="61"/>
      <c r="H26" s="56"/>
      <c r="I26" s="56"/>
      <c r="J26" s="56"/>
      <c r="K26" s="101"/>
      <c r="L26" s="101"/>
    </row>
    <row r="27" spans="1:12" ht="24" customHeight="1">
      <c r="A27" s="17">
        <v>7</v>
      </c>
      <c r="B27" s="37" t="s">
        <v>580</v>
      </c>
      <c r="C27" s="143" t="s">
        <v>8</v>
      </c>
      <c r="D27" s="7">
        <v>100</v>
      </c>
      <c r="E27" s="56"/>
      <c r="F27" s="56"/>
      <c r="G27" s="61"/>
      <c r="H27" s="56"/>
      <c r="I27" s="56"/>
      <c r="J27" s="56"/>
      <c r="K27" s="101"/>
      <c r="L27" s="101"/>
    </row>
    <row r="28" spans="1:12" ht="23.25" customHeight="1">
      <c r="A28" s="17">
        <v>8</v>
      </c>
      <c r="B28" s="145" t="s">
        <v>581</v>
      </c>
      <c r="C28" s="143" t="s">
        <v>8</v>
      </c>
      <c r="D28" s="7">
        <v>800</v>
      </c>
      <c r="E28" s="56"/>
      <c r="F28" s="56"/>
      <c r="G28" s="61"/>
      <c r="H28" s="56"/>
      <c r="I28" s="56"/>
      <c r="J28" s="56"/>
      <c r="K28" s="101"/>
      <c r="L28" s="101"/>
    </row>
    <row r="29" spans="1:12" ht="25.5" customHeight="1">
      <c r="A29" s="17">
        <v>9</v>
      </c>
      <c r="B29" s="144" t="s">
        <v>561</v>
      </c>
      <c r="C29" s="18" t="s">
        <v>8</v>
      </c>
      <c r="D29" s="7">
        <v>3200</v>
      </c>
      <c r="E29" s="56"/>
      <c r="F29" s="56"/>
      <c r="G29" s="61"/>
      <c r="H29" s="56"/>
      <c r="I29" s="56"/>
      <c r="J29" s="56"/>
      <c r="K29" s="101"/>
      <c r="L29" s="101"/>
    </row>
    <row r="30" spans="1:12" ht="29.25" customHeight="1">
      <c r="A30" s="17">
        <v>10</v>
      </c>
      <c r="B30" s="5" t="s">
        <v>582</v>
      </c>
      <c r="C30" s="18" t="s">
        <v>8</v>
      </c>
      <c r="D30" s="7">
        <v>500</v>
      </c>
      <c r="E30" s="56"/>
      <c r="F30" s="56"/>
      <c r="G30" s="61"/>
      <c r="H30" s="56"/>
      <c r="I30" s="56"/>
      <c r="J30" s="56"/>
      <c r="K30" s="101"/>
      <c r="L30" s="101"/>
    </row>
    <row r="31" spans="1:12" ht="30.75" customHeight="1">
      <c r="A31" s="17">
        <v>11</v>
      </c>
      <c r="B31" s="5" t="s">
        <v>583</v>
      </c>
      <c r="C31" s="18" t="s">
        <v>8</v>
      </c>
      <c r="D31" s="7">
        <v>2000</v>
      </c>
      <c r="E31" s="56"/>
      <c r="F31" s="56"/>
      <c r="G31" s="61"/>
      <c r="H31" s="56"/>
      <c r="I31" s="56"/>
      <c r="J31" s="56"/>
      <c r="K31" s="101"/>
      <c r="L31" s="101"/>
    </row>
    <row r="32" spans="1:12" ht="24" customHeight="1">
      <c r="A32" s="17">
        <v>12</v>
      </c>
      <c r="B32" s="5" t="s">
        <v>384</v>
      </c>
      <c r="C32" s="18" t="s">
        <v>8</v>
      </c>
      <c r="D32" s="7">
        <v>60</v>
      </c>
      <c r="E32" s="56"/>
      <c r="F32" s="56"/>
      <c r="G32" s="61"/>
      <c r="H32" s="56"/>
      <c r="I32" s="56"/>
      <c r="J32" s="56"/>
      <c r="K32" s="101"/>
      <c r="L32" s="101"/>
    </row>
    <row r="33" spans="1:12" ht="24" customHeight="1">
      <c r="A33" s="182" t="s">
        <v>166</v>
      </c>
      <c r="B33" s="183"/>
      <c r="C33" s="183"/>
      <c r="D33" s="184"/>
      <c r="E33" s="57">
        <f>SUM(E21:E32)</f>
        <v>0</v>
      </c>
      <c r="F33" s="57">
        <f>SUM(F21:F32)</f>
        <v>0</v>
      </c>
      <c r="G33" s="133" t="s">
        <v>511</v>
      </c>
      <c r="H33" s="109">
        <f>SUM(H21:H32)</f>
        <v>0</v>
      </c>
      <c r="I33" s="109">
        <f>SUM(I21:I32)</f>
        <v>0</v>
      </c>
      <c r="J33" s="109">
        <f>SUM(J21:J32)</f>
        <v>0</v>
      </c>
      <c r="K33" s="132"/>
      <c r="L33" s="132"/>
    </row>
    <row r="34" spans="1:12" ht="12.75">
      <c r="A34" s="1"/>
      <c r="B34" s="1"/>
      <c r="C34" s="1"/>
      <c r="D34" s="1"/>
      <c r="E34" s="123"/>
      <c r="F34" s="123"/>
      <c r="G34" s="134"/>
      <c r="H34" s="134"/>
      <c r="I34" s="134"/>
      <c r="J34" s="134"/>
      <c r="K34" s="134"/>
      <c r="L34" s="134"/>
    </row>
    <row r="35" spans="1:12" ht="12.75">
      <c r="A35" s="1"/>
      <c r="B35" s="11" t="s">
        <v>584</v>
      </c>
      <c r="C35" s="1"/>
      <c r="D35" s="1"/>
      <c r="E35" s="123"/>
      <c r="F35" s="123"/>
      <c r="G35" s="134"/>
      <c r="H35" s="134"/>
      <c r="I35" s="134"/>
      <c r="J35" s="134"/>
      <c r="K35" s="134"/>
      <c r="L35" s="134"/>
    </row>
    <row r="36" ht="12.75">
      <c r="B36" s="208" t="s">
        <v>521</v>
      </c>
    </row>
    <row r="37" ht="12.75">
      <c r="B37" s="208" t="s">
        <v>522</v>
      </c>
    </row>
    <row r="38" ht="12.75">
      <c r="B38" s="208" t="s">
        <v>523</v>
      </c>
    </row>
    <row r="39" ht="12.75">
      <c r="B39" s="208" t="s">
        <v>524</v>
      </c>
    </row>
    <row r="40" ht="12.75">
      <c r="B40" s="208" t="s">
        <v>525</v>
      </c>
    </row>
    <row r="41" ht="12.75">
      <c r="B41" s="208"/>
    </row>
    <row r="43" ht="12.75">
      <c r="B43" s="11" t="s">
        <v>167</v>
      </c>
    </row>
  </sheetData>
  <sheetProtection selectLockedCells="1" selectUnlockedCells="1"/>
  <mergeCells count="37"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G18:H18"/>
    <mergeCell ref="A17:L17"/>
    <mergeCell ref="A33:D33"/>
    <mergeCell ref="G1:L1"/>
    <mergeCell ref="A3:B3"/>
    <mergeCell ref="C3:I3"/>
    <mergeCell ref="A4:B4"/>
    <mergeCell ref="C4:I4"/>
    <mergeCell ref="A5:B5"/>
    <mergeCell ref="C5:I5"/>
    <mergeCell ref="C11:I11"/>
    <mergeCell ref="A6:B6"/>
    <mergeCell ref="C6:I6"/>
    <mergeCell ref="A7:B7"/>
    <mergeCell ref="C7:I7"/>
    <mergeCell ref="A8:B8"/>
    <mergeCell ref="C8:I8"/>
    <mergeCell ref="A12:B12"/>
    <mergeCell ref="C12:I12"/>
    <mergeCell ref="A13:J13"/>
    <mergeCell ref="A14:L14"/>
    <mergeCell ref="A15:L15"/>
    <mergeCell ref="A9:B9"/>
    <mergeCell ref="C9:I9"/>
    <mergeCell ref="A10:B10"/>
    <mergeCell ref="C10:I10"/>
    <mergeCell ref="A11:B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40"/>
  <sheetViews>
    <sheetView zoomScale="80" zoomScaleNormal="80" zoomScalePageLayoutView="0" workbookViewId="0" topLeftCell="A14">
      <selection activeCell="B27" sqref="B27"/>
    </sheetView>
  </sheetViews>
  <sheetFormatPr defaultColWidth="11.57421875" defaultRowHeight="12.75"/>
  <cols>
    <col min="1" max="1" width="4.7109375" style="0" customWidth="1"/>
    <col min="2" max="2" width="70.28125" style="0" customWidth="1"/>
    <col min="3" max="3" width="6.421875" style="0" customWidth="1"/>
    <col min="4" max="4" width="11.421875" style="0" customWidth="1"/>
    <col min="5" max="5" width="12.8515625" style="0" customWidth="1"/>
    <col min="6" max="6" width="9.28125" style="0" customWidth="1"/>
    <col min="7" max="7" width="9.00390625" style="0" customWidth="1"/>
    <col min="8" max="8" width="8.8515625" style="0" customWidth="1"/>
    <col min="9" max="10" width="11.57421875" style="0" customWidth="1"/>
    <col min="11" max="11" width="12.28125" style="0" customWidth="1"/>
    <col min="12" max="12" width="13.140625" style="0" customWidth="1"/>
  </cols>
  <sheetData>
    <row r="1" spans="1:12" ht="15">
      <c r="A1" s="48"/>
      <c r="B1" s="48"/>
      <c r="C1" s="48"/>
      <c r="D1" s="48"/>
      <c r="E1" s="48"/>
      <c r="F1" s="48"/>
      <c r="G1" s="185" t="s">
        <v>496</v>
      </c>
      <c r="H1" s="186"/>
      <c r="I1" s="186"/>
      <c r="J1" s="186"/>
      <c r="K1" s="186"/>
      <c r="L1" s="187"/>
    </row>
    <row r="2" spans="1:12" ht="15">
      <c r="A2" s="50"/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</row>
    <row r="3" spans="1:12" ht="15">
      <c r="A3" s="164" t="s">
        <v>498</v>
      </c>
      <c r="B3" s="165"/>
      <c r="C3" s="166"/>
      <c r="D3" s="166"/>
      <c r="E3" s="166"/>
      <c r="F3" s="166"/>
      <c r="G3" s="166"/>
      <c r="H3" s="166"/>
      <c r="I3" s="166"/>
      <c r="J3" s="53"/>
      <c r="K3" s="52"/>
      <c r="L3" s="52"/>
    </row>
    <row r="4" spans="1:12" ht="15">
      <c r="A4" s="169" t="s">
        <v>499</v>
      </c>
      <c r="B4" s="170"/>
      <c r="C4" s="172"/>
      <c r="D4" s="173"/>
      <c r="E4" s="173"/>
      <c r="F4" s="173"/>
      <c r="G4" s="173"/>
      <c r="H4" s="173"/>
      <c r="I4" s="174"/>
      <c r="J4" s="53"/>
      <c r="K4" s="52"/>
      <c r="L4" s="52"/>
    </row>
    <row r="5" spans="1:12" ht="15">
      <c r="A5" s="157" t="s">
        <v>500</v>
      </c>
      <c r="B5" s="158"/>
      <c r="C5" s="175"/>
      <c r="D5" s="176"/>
      <c r="E5" s="176"/>
      <c r="F5" s="176"/>
      <c r="G5" s="176"/>
      <c r="H5" s="176"/>
      <c r="I5" s="177"/>
      <c r="J5" s="53"/>
      <c r="K5" s="52"/>
      <c r="L5" s="52"/>
    </row>
    <row r="6" spans="1:12" ht="15">
      <c r="A6" s="157" t="s">
        <v>501</v>
      </c>
      <c r="B6" s="158"/>
      <c r="C6" s="175"/>
      <c r="D6" s="176"/>
      <c r="E6" s="176"/>
      <c r="F6" s="176"/>
      <c r="G6" s="176"/>
      <c r="H6" s="176"/>
      <c r="I6" s="177"/>
      <c r="J6" s="53"/>
      <c r="K6" s="52"/>
      <c r="L6" s="52"/>
    </row>
    <row r="7" spans="1:12" ht="15">
      <c r="A7" s="167" t="s">
        <v>502</v>
      </c>
      <c r="B7" s="168"/>
      <c r="C7" s="172"/>
      <c r="D7" s="173"/>
      <c r="E7" s="173"/>
      <c r="F7" s="173"/>
      <c r="G7" s="173"/>
      <c r="H7" s="173"/>
      <c r="I7" s="174"/>
      <c r="J7" s="53"/>
      <c r="K7" s="52"/>
      <c r="L7" s="52"/>
    </row>
    <row r="8" spans="1:12" ht="15">
      <c r="A8" s="157" t="s">
        <v>503</v>
      </c>
      <c r="B8" s="158"/>
      <c r="C8" s="178"/>
      <c r="D8" s="179"/>
      <c r="E8" s="179"/>
      <c r="F8" s="179"/>
      <c r="G8" s="179"/>
      <c r="H8" s="179"/>
      <c r="I8" s="180"/>
      <c r="J8" s="53"/>
      <c r="K8" s="52"/>
      <c r="L8" s="52"/>
    </row>
    <row r="9" spans="1:12" ht="15">
      <c r="A9" s="167" t="s">
        <v>504</v>
      </c>
      <c r="B9" s="168"/>
      <c r="C9" s="172"/>
      <c r="D9" s="173"/>
      <c r="E9" s="173"/>
      <c r="F9" s="173"/>
      <c r="G9" s="173"/>
      <c r="H9" s="173"/>
      <c r="I9" s="174"/>
      <c r="J9" s="53"/>
      <c r="K9" s="52"/>
      <c r="L9" s="52"/>
    </row>
    <row r="10" spans="1:12" ht="15">
      <c r="A10" s="167" t="s">
        <v>509</v>
      </c>
      <c r="B10" s="168"/>
      <c r="C10" s="172"/>
      <c r="D10" s="173"/>
      <c r="E10" s="173"/>
      <c r="F10" s="173"/>
      <c r="G10" s="173"/>
      <c r="H10" s="173"/>
      <c r="I10" s="174"/>
      <c r="J10" s="53"/>
      <c r="K10" s="52"/>
      <c r="L10" s="52"/>
    </row>
    <row r="11" spans="1:12" ht="15">
      <c r="A11" s="157" t="s">
        <v>505</v>
      </c>
      <c r="B11" s="158"/>
      <c r="C11" s="175"/>
      <c r="D11" s="176"/>
      <c r="E11" s="176"/>
      <c r="F11" s="176"/>
      <c r="G11" s="176"/>
      <c r="H11" s="176"/>
      <c r="I11" s="177"/>
      <c r="J11" s="53"/>
      <c r="K11" s="52"/>
      <c r="L11" s="52"/>
    </row>
    <row r="12" spans="1:12" ht="15">
      <c r="A12" s="157" t="s">
        <v>506</v>
      </c>
      <c r="B12" s="158"/>
      <c r="C12" s="175"/>
      <c r="D12" s="176"/>
      <c r="E12" s="176"/>
      <c r="F12" s="176"/>
      <c r="G12" s="176"/>
      <c r="H12" s="176"/>
      <c r="I12" s="177"/>
      <c r="J12" s="53"/>
      <c r="K12" s="52"/>
      <c r="L12" s="52"/>
    </row>
    <row r="13" spans="1:12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54"/>
      <c r="L13" s="1"/>
    </row>
    <row r="14" spans="1:12" ht="44.25" customHeight="1">
      <c r="A14" s="156" t="s">
        <v>497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39.75" customHeight="1">
      <c r="A15" s="160" t="s">
        <v>507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1:12" ht="9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2" ht="15">
      <c r="A17" s="190" t="s">
        <v>385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</row>
    <row r="18" spans="1:12" s="1" customFormat="1" ht="23.25" customHeight="1">
      <c r="A18" s="193" t="s">
        <v>1</v>
      </c>
      <c r="B18" s="193" t="s">
        <v>2</v>
      </c>
      <c r="C18" s="193" t="s">
        <v>3</v>
      </c>
      <c r="D18" s="193" t="s">
        <v>4</v>
      </c>
      <c r="E18" s="193" t="s">
        <v>508</v>
      </c>
      <c r="F18" s="193" t="s">
        <v>422</v>
      </c>
      <c r="G18" s="161" t="s">
        <v>423</v>
      </c>
      <c r="H18" s="171"/>
      <c r="I18" s="193" t="s">
        <v>424</v>
      </c>
      <c r="J18" s="193" t="s">
        <v>425</v>
      </c>
      <c r="K18" s="195" t="s">
        <v>5</v>
      </c>
      <c r="L18" s="197" t="s">
        <v>6</v>
      </c>
    </row>
    <row r="19" spans="1:12" s="1" customFormat="1" ht="30.75" customHeight="1">
      <c r="A19" s="194"/>
      <c r="B19" s="194"/>
      <c r="C19" s="194"/>
      <c r="D19" s="194"/>
      <c r="E19" s="194"/>
      <c r="F19" s="194"/>
      <c r="G19" s="3" t="s">
        <v>426</v>
      </c>
      <c r="H19" s="3" t="s">
        <v>510</v>
      </c>
      <c r="I19" s="194"/>
      <c r="J19" s="194"/>
      <c r="K19" s="196"/>
      <c r="L19" s="198"/>
    </row>
    <row r="20" spans="1:12" s="1" customFormat="1" ht="15.75" customHeight="1">
      <c r="A20" s="38">
        <v>1</v>
      </c>
      <c r="B20" s="38">
        <v>2</v>
      </c>
      <c r="C20" s="62">
        <v>3</v>
      </c>
      <c r="D20" s="62">
        <v>4</v>
      </c>
      <c r="E20" s="38">
        <v>5</v>
      </c>
      <c r="F20" s="38" t="s">
        <v>7</v>
      </c>
      <c r="G20" s="38">
        <v>7</v>
      </c>
      <c r="H20" s="38">
        <v>8</v>
      </c>
      <c r="I20" s="38">
        <v>9</v>
      </c>
      <c r="J20" s="38">
        <v>10</v>
      </c>
      <c r="K20" s="38">
        <v>11</v>
      </c>
      <c r="L20" s="38">
        <v>12</v>
      </c>
    </row>
    <row r="21" spans="1:12" s="1" customFormat="1" ht="16.5" customHeight="1">
      <c r="A21" s="18">
        <v>1</v>
      </c>
      <c r="B21" s="137" t="s">
        <v>568</v>
      </c>
      <c r="C21" s="6" t="s">
        <v>8</v>
      </c>
      <c r="D21" s="7">
        <v>30</v>
      </c>
      <c r="E21" s="56"/>
      <c r="F21" s="56"/>
      <c r="G21" s="61"/>
      <c r="H21" s="56"/>
      <c r="I21" s="56"/>
      <c r="J21" s="56"/>
      <c r="K21" s="101"/>
      <c r="L21" s="101"/>
    </row>
    <row r="22" spans="1:12" s="1" customFormat="1" ht="24.75" customHeight="1">
      <c r="A22" s="18">
        <v>2</v>
      </c>
      <c r="B22" s="137" t="s">
        <v>569</v>
      </c>
      <c r="C22" s="6" t="s">
        <v>8</v>
      </c>
      <c r="D22" s="7">
        <v>650</v>
      </c>
      <c r="E22" s="56"/>
      <c r="F22" s="56"/>
      <c r="G22" s="61"/>
      <c r="H22" s="56"/>
      <c r="I22" s="56"/>
      <c r="J22" s="56"/>
      <c r="K22" s="101"/>
      <c r="L22" s="101"/>
    </row>
    <row r="23" spans="1:12" s="1" customFormat="1" ht="21" customHeight="1">
      <c r="A23" s="18">
        <v>3</v>
      </c>
      <c r="B23" s="137" t="s">
        <v>386</v>
      </c>
      <c r="C23" s="6" t="s">
        <v>8</v>
      </c>
      <c r="D23" s="7">
        <v>5</v>
      </c>
      <c r="E23" s="56"/>
      <c r="F23" s="56"/>
      <c r="G23" s="61"/>
      <c r="H23" s="56"/>
      <c r="I23" s="56"/>
      <c r="J23" s="56"/>
      <c r="K23" s="101"/>
      <c r="L23" s="101"/>
    </row>
    <row r="24" spans="1:12" s="1" customFormat="1" ht="24.75" customHeight="1">
      <c r="A24" s="18">
        <v>4</v>
      </c>
      <c r="B24" s="137" t="s">
        <v>387</v>
      </c>
      <c r="C24" s="6" t="s">
        <v>8</v>
      </c>
      <c r="D24" s="7">
        <v>5</v>
      </c>
      <c r="E24" s="56"/>
      <c r="F24" s="56"/>
      <c r="G24" s="61"/>
      <c r="H24" s="56"/>
      <c r="I24" s="56"/>
      <c r="J24" s="56"/>
      <c r="K24" s="101"/>
      <c r="L24" s="101"/>
    </row>
    <row r="25" spans="1:12" s="1" customFormat="1" ht="28.5" customHeight="1">
      <c r="A25" s="18">
        <v>5</v>
      </c>
      <c r="B25" s="137" t="s">
        <v>388</v>
      </c>
      <c r="C25" s="6" t="s">
        <v>8</v>
      </c>
      <c r="D25" s="7">
        <v>100</v>
      </c>
      <c r="E25" s="56"/>
      <c r="F25" s="56"/>
      <c r="G25" s="61"/>
      <c r="H25" s="56"/>
      <c r="I25" s="56"/>
      <c r="J25" s="56"/>
      <c r="K25" s="101"/>
      <c r="L25" s="101"/>
    </row>
    <row r="26" spans="1:12" s="1" customFormat="1" ht="24" customHeight="1">
      <c r="A26" s="18">
        <v>6</v>
      </c>
      <c r="B26" s="137" t="s">
        <v>556</v>
      </c>
      <c r="C26" s="6" t="s">
        <v>8</v>
      </c>
      <c r="D26" s="7">
        <v>120</v>
      </c>
      <c r="E26" s="56"/>
      <c r="F26" s="56"/>
      <c r="G26" s="61"/>
      <c r="H26" s="56"/>
      <c r="I26" s="56"/>
      <c r="J26" s="56"/>
      <c r="K26" s="101"/>
      <c r="L26" s="101"/>
    </row>
    <row r="27" spans="1:12" s="1" customFormat="1" ht="21.75" customHeight="1">
      <c r="A27" s="18">
        <v>7</v>
      </c>
      <c r="B27" s="137" t="s">
        <v>555</v>
      </c>
      <c r="C27" s="6" t="s">
        <v>8</v>
      </c>
      <c r="D27" s="7">
        <v>120</v>
      </c>
      <c r="E27" s="56"/>
      <c r="F27" s="56"/>
      <c r="G27" s="61"/>
      <c r="H27" s="56"/>
      <c r="I27" s="56"/>
      <c r="J27" s="56"/>
      <c r="K27" s="101"/>
      <c r="L27" s="101"/>
    </row>
    <row r="28" spans="1:12" s="1" customFormat="1" ht="21" customHeight="1">
      <c r="A28" s="18">
        <v>8</v>
      </c>
      <c r="B28" s="137" t="s">
        <v>389</v>
      </c>
      <c r="C28" s="6" t="s">
        <v>8</v>
      </c>
      <c r="D28" s="7">
        <v>200</v>
      </c>
      <c r="E28" s="56"/>
      <c r="F28" s="56"/>
      <c r="G28" s="61"/>
      <c r="H28" s="56"/>
      <c r="I28" s="56"/>
      <c r="J28" s="56"/>
      <c r="K28" s="101"/>
      <c r="L28" s="101"/>
    </row>
    <row r="29" spans="1:12" s="1" customFormat="1" ht="24.75" customHeight="1">
      <c r="A29" s="18">
        <v>9</v>
      </c>
      <c r="B29" s="137" t="s">
        <v>390</v>
      </c>
      <c r="C29" s="6" t="s">
        <v>8</v>
      </c>
      <c r="D29" s="7">
        <v>60</v>
      </c>
      <c r="E29" s="56"/>
      <c r="F29" s="56"/>
      <c r="G29" s="61"/>
      <c r="H29" s="56"/>
      <c r="I29" s="56"/>
      <c r="J29" s="56"/>
      <c r="K29" s="101"/>
      <c r="L29" s="101"/>
    </row>
    <row r="30" spans="1:12" s="1" customFormat="1" ht="23.25" customHeight="1">
      <c r="A30" s="18">
        <v>10</v>
      </c>
      <c r="B30" s="137" t="s">
        <v>391</v>
      </c>
      <c r="C30" s="135" t="s">
        <v>8</v>
      </c>
      <c r="D30" s="24">
        <v>650</v>
      </c>
      <c r="E30" s="56"/>
      <c r="F30" s="56"/>
      <c r="G30" s="61"/>
      <c r="H30" s="56"/>
      <c r="I30" s="56"/>
      <c r="J30" s="56"/>
      <c r="K30" s="101"/>
      <c r="L30" s="101"/>
    </row>
    <row r="31" spans="1:12" s="1" customFormat="1" ht="24.75" customHeight="1">
      <c r="A31" s="182" t="s">
        <v>166</v>
      </c>
      <c r="B31" s="183"/>
      <c r="C31" s="183"/>
      <c r="D31" s="184"/>
      <c r="E31" s="57">
        <f>SUM(E21:E30)</f>
        <v>0</v>
      </c>
      <c r="F31" s="113">
        <f>SUM(F21:F30)</f>
        <v>0</v>
      </c>
      <c r="G31" s="138" t="s">
        <v>511</v>
      </c>
      <c r="H31" s="109">
        <f>SUM(H21:H30)</f>
        <v>0</v>
      </c>
      <c r="I31" s="109">
        <f>SUM(I21:I30)</f>
        <v>0</v>
      </c>
      <c r="J31" s="109">
        <f>SUM(J21:J30)</f>
        <v>0</v>
      </c>
      <c r="K31" s="106"/>
      <c r="L31" s="106"/>
    </row>
    <row r="32" spans="7:12" s="1" customFormat="1" ht="12.75">
      <c r="G32"/>
      <c r="H32"/>
      <c r="I32"/>
      <c r="J32"/>
      <c r="K32"/>
      <c r="L32"/>
    </row>
    <row r="33" spans="2:12" s="1" customFormat="1" ht="15" customHeight="1">
      <c r="B33" s="209" t="s">
        <v>584</v>
      </c>
      <c r="G33"/>
      <c r="H33"/>
      <c r="I33"/>
      <c r="J33"/>
      <c r="K33"/>
      <c r="L33"/>
    </row>
    <row r="34" spans="2:12" s="1" customFormat="1" ht="41.25">
      <c r="B34" s="210" t="s">
        <v>585</v>
      </c>
      <c r="C34" s="9"/>
      <c r="G34"/>
      <c r="H34"/>
      <c r="I34"/>
      <c r="J34"/>
      <c r="K34"/>
      <c r="L34"/>
    </row>
    <row r="35" spans="2:12" s="1" customFormat="1" ht="9.75" customHeight="1">
      <c r="B35" s="211"/>
      <c r="C35" s="9"/>
      <c r="G35"/>
      <c r="H35"/>
      <c r="I35"/>
      <c r="J35"/>
      <c r="K35"/>
      <c r="L35"/>
    </row>
    <row r="36" spans="2:12" s="1" customFormat="1" ht="27.75">
      <c r="B36" s="212" t="s">
        <v>526</v>
      </c>
      <c r="C36" s="9"/>
      <c r="G36"/>
      <c r="H36"/>
      <c r="I36"/>
      <c r="J36"/>
      <c r="K36"/>
      <c r="L36"/>
    </row>
    <row r="37" spans="1:12" s="1" customFormat="1" ht="15">
      <c r="A37" s="13"/>
      <c r="B37" s="213" t="s">
        <v>295</v>
      </c>
      <c r="C37" s="13"/>
      <c r="D37" s="14"/>
      <c r="E37" s="13"/>
      <c r="F37" s="15"/>
      <c r="G37"/>
      <c r="H37"/>
      <c r="I37"/>
      <c r="J37"/>
      <c r="K37"/>
      <c r="L37"/>
    </row>
    <row r="38" spans="1:12" s="1" customFormat="1" ht="38.25">
      <c r="A38" s="13"/>
      <c r="B38" s="214" t="s">
        <v>527</v>
      </c>
      <c r="C38"/>
      <c r="D38"/>
      <c r="E38"/>
      <c r="F38" s="15"/>
      <c r="G38"/>
      <c r="H38"/>
      <c r="I38"/>
      <c r="J38"/>
      <c r="K38"/>
      <c r="L38"/>
    </row>
    <row r="39" spans="2:5" s="1" customFormat="1" ht="12.75">
      <c r="B39"/>
      <c r="C39"/>
      <c r="D39"/>
      <c r="E39"/>
    </row>
    <row r="40" ht="12.75">
      <c r="B40" s="11" t="s">
        <v>167</v>
      </c>
    </row>
  </sheetData>
  <sheetProtection selectLockedCells="1" selectUnlockedCells="1"/>
  <mergeCells count="37">
    <mergeCell ref="A31:D31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G1:L1"/>
    <mergeCell ref="A3:B3"/>
    <mergeCell ref="C3:I3"/>
    <mergeCell ref="A4:B4"/>
    <mergeCell ref="C4:I4"/>
    <mergeCell ref="G18:H18"/>
    <mergeCell ref="A17:L17"/>
    <mergeCell ref="F18:F19"/>
    <mergeCell ref="A5:B5"/>
    <mergeCell ref="C5:I5"/>
    <mergeCell ref="A13:J13"/>
    <mergeCell ref="A6:B6"/>
    <mergeCell ref="C6:I6"/>
    <mergeCell ref="A7:B7"/>
    <mergeCell ref="C7:I7"/>
    <mergeCell ref="A8:B8"/>
    <mergeCell ref="C8:I8"/>
    <mergeCell ref="A14:L14"/>
    <mergeCell ref="A9:B9"/>
    <mergeCell ref="C9:I9"/>
    <mergeCell ref="A10:B10"/>
    <mergeCell ref="C10:I10"/>
    <mergeCell ref="A15:L15"/>
    <mergeCell ref="A11:B11"/>
    <mergeCell ref="C11:I11"/>
    <mergeCell ref="A12:B12"/>
    <mergeCell ref="C12:I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96"/>
  <sheetViews>
    <sheetView zoomScale="80" zoomScaleNormal="80" zoomScalePageLayoutView="0" workbookViewId="0" topLeftCell="A8">
      <selection activeCell="F28" sqref="F28"/>
    </sheetView>
  </sheetViews>
  <sheetFormatPr defaultColWidth="11.57421875" defaultRowHeight="12.75"/>
  <cols>
    <col min="1" max="1" width="5.421875" style="0" customWidth="1"/>
    <col min="2" max="2" width="61.421875" style="0" customWidth="1"/>
    <col min="3" max="3" width="14.421875" style="0" customWidth="1"/>
    <col min="4" max="4" width="6.28125" style="0" customWidth="1"/>
    <col min="5" max="5" width="10.00390625" style="0" customWidth="1"/>
    <col min="6" max="6" width="11.140625" style="0" customWidth="1"/>
    <col min="7" max="7" width="12.28125" style="0" bestFit="1" customWidth="1"/>
    <col min="8" max="9" width="8.421875" style="0" customWidth="1"/>
    <col min="10" max="11" width="11.7109375" style="0" bestFit="1" customWidth="1"/>
    <col min="12" max="13" width="11.57421875" style="0" customWidth="1"/>
    <col min="14" max="14" width="17.140625" style="0" customWidth="1"/>
  </cols>
  <sheetData>
    <row r="1" spans="1:13" ht="15">
      <c r="A1" s="48"/>
      <c r="B1" s="48"/>
      <c r="C1" s="48"/>
      <c r="D1" s="48"/>
      <c r="E1" s="48"/>
      <c r="F1" s="48"/>
      <c r="G1" s="48"/>
      <c r="H1" s="185" t="s">
        <v>496</v>
      </c>
      <c r="I1" s="186"/>
      <c r="J1" s="186"/>
      <c r="K1" s="186"/>
      <c r="L1" s="186"/>
      <c r="M1" s="187"/>
    </row>
    <row r="2" spans="1:13" ht="15">
      <c r="A2" s="50"/>
      <c r="B2" s="50"/>
      <c r="C2" s="50"/>
      <c r="D2" s="50"/>
      <c r="E2" s="50"/>
      <c r="F2" s="50"/>
      <c r="G2" s="50"/>
      <c r="H2" s="50"/>
      <c r="I2" s="50"/>
      <c r="J2" s="50"/>
      <c r="K2" s="49"/>
      <c r="L2" s="49"/>
      <c r="M2" s="49"/>
    </row>
    <row r="3" spans="1:13" ht="15">
      <c r="A3" s="164" t="s">
        <v>498</v>
      </c>
      <c r="B3" s="165"/>
      <c r="C3" s="178"/>
      <c r="D3" s="179"/>
      <c r="E3" s="179"/>
      <c r="F3" s="179"/>
      <c r="G3" s="179"/>
      <c r="H3" s="179"/>
      <c r="I3" s="179"/>
      <c r="J3" s="180"/>
      <c r="K3" s="53"/>
      <c r="L3" s="52"/>
      <c r="M3" s="52"/>
    </row>
    <row r="4" spans="1:13" ht="15" customHeight="1">
      <c r="A4" s="169" t="s">
        <v>499</v>
      </c>
      <c r="B4" s="170"/>
      <c r="C4" s="253"/>
      <c r="D4" s="254"/>
      <c r="E4" s="254"/>
      <c r="F4" s="254"/>
      <c r="G4" s="254"/>
      <c r="H4" s="254"/>
      <c r="I4" s="254"/>
      <c r="J4" s="255"/>
      <c r="K4" s="53"/>
      <c r="L4" s="52"/>
      <c r="M4" s="52"/>
    </row>
    <row r="5" spans="1:13" ht="15">
      <c r="A5" s="157" t="s">
        <v>500</v>
      </c>
      <c r="B5" s="158"/>
      <c r="C5" s="178"/>
      <c r="D5" s="179"/>
      <c r="E5" s="179"/>
      <c r="F5" s="179"/>
      <c r="G5" s="179"/>
      <c r="H5" s="179"/>
      <c r="I5" s="179"/>
      <c r="J5" s="180"/>
      <c r="K5" s="53"/>
      <c r="L5" s="52"/>
      <c r="M5" s="52"/>
    </row>
    <row r="6" spans="1:13" ht="15">
      <c r="A6" s="157" t="s">
        <v>501</v>
      </c>
      <c r="B6" s="158"/>
      <c r="C6" s="178"/>
      <c r="D6" s="179"/>
      <c r="E6" s="179"/>
      <c r="F6" s="179"/>
      <c r="G6" s="179"/>
      <c r="H6" s="179"/>
      <c r="I6" s="179"/>
      <c r="J6" s="180"/>
      <c r="K6" s="53"/>
      <c r="L6" s="52"/>
      <c r="M6" s="52"/>
    </row>
    <row r="7" spans="1:13" ht="15" customHeight="1">
      <c r="A7" s="167" t="s">
        <v>502</v>
      </c>
      <c r="B7" s="168"/>
      <c r="C7" s="253"/>
      <c r="D7" s="254"/>
      <c r="E7" s="254"/>
      <c r="F7" s="254"/>
      <c r="G7" s="254"/>
      <c r="H7" s="254"/>
      <c r="I7" s="254"/>
      <c r="J7" s="255"/>
      <c r="K7" s="53"/>
      <c r="L7" s="52"/>
      <c r="M7" s="52"/>
    </row>
    <row r="8" spans="1:13" ht="15">
      <c r="A8" s="157" t="s">
        <v>503</v>
      </c>
      <c r="B8" s="158"/>
      <c r="C8" s="178"/>
      <c r="D8" s="179"/>
      <c r="E8" s="179"/>
      <c r="F8" s="179"/>
      <c r="G8" s="179"/>
      <c r="H8" s="179"/>
      <c r="I8" s="179"/>
      <c r="J8" s="180"/>
      <c r="K8" s="53"/>
      <c r="L8" s="52"/>
      <c r="M8" s="52"/>
    </row>
    <row r="9" spans="1:13" ht="15" customHeight="1">
      <c r="A9" s="167" t="s">
        <v>504</v>
      </c>
      <c r="B9" s="168"/>
      <c r="C9" s="253"/>
      <c r="D9" s="254"/>
      <c r="E9" s="254"/>
      <c r="F9" s="254"/>
      <c r="G9" s="254"/>
      <c r="H9" s="254"/>
      <c r="I9" s="254"/>
      <c r="J9" s="255"/>
      <c r="K9" s="53"/>
      <c r="L9" s="52"/>
      <c r="M9" s="52"/>
    </row>
    <row r="10" spans="1:13" ht="15" customHeight="1">
      <c r="A10" s="167" t="s">
        <v>509</v>
      </c>
      <c r="B10" s="168"/>
      <c r="C10" s="253"/>
      <c r="D10" s="254"/>
      <c r="E10" s="254"/>
      <c r="F10" s="254"/>
      <c r="G10" s="254"/>
      <c r="H10" s="254"/>
      <c r="I10" s="254"/>
      <c r="J10" s="255"/>
      <c r="K10" s="53"/>
      <c r="L10" s="52"/>
      <c r="M10" s="52"/>
    </row>
    <row r="11" spans="1:13" ht="15">
      <c r="A11" s="157" t="s">
        <v>505</v>
      </c>
      <c r="B11" s="158"/>
      <c r="C11" s="178"/>
      <c r="D11" s="179"/>
      <c r="E11" s="179"/>
      <c r="F11" s="179"/>
      <c r="G11" s="179"/>
      <c r="H11" s="179"/>
      <c r="I11" s="179"/>
      <c r="J11" s="180"/>
      <c r="K11" s="53"/>
      <c r="L11" s="52"/>
      <c r="M11" s="52"/>
    </row>
    <row r="12" spans="1:13" ht="15">
      <c r="A12" s="157" t="s">
        <v>506</v>
      </c>
      <c r="B12" s="158"/>
      <c r="C12" s="178"/>
      <c r="D12" s="179"/>
      <c r="E12" s="179"/>
      <c r="F12" s="179"/>
      <c r="G12" s="179"/>
      <c r="H12" s="179"/>
      <c r="I12" s="179"/>
      <c r="J12" s="180"/>
      <c r="K12" s="53"/>
      <c r="L12" s="52"/>
      <c r="M12" s="52"/>
    </row>
    <row r="13" spans="1:13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54"/>
      <c r="M13" s="1"/>
    </row>
    <row r="14" spans="1:13" ht="41.25" customHeight="1">
      <c r="A14" s="156" t="s">
        <v>497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3" ht="43.5" customHeight="1">
      <c r="A15" s="160" t="s">
        <v>507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3" ht="12.75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</row>
    <row r="17" spans="1:13" ht="15">
      <c r="A17" s="181" t="s">
        <v>529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</row>
    <row r="18" spans="1:13" ht="18" customHeight="1">
      <c r="A18" s="154" t="s">
        <v>1</v>
      </c>
      <c r="B18" s="237" t="s">
        <v>2</v>
      </c>
      <c r="C18" s="238"/>
      <c r="D18" s="154" t="s">
        <v>3</v>
      </c>
      <c r="E18" s="154" t="s">
        <v>4</v>
      </c>
      <c r="F18" s="154" t="s">
        <v>508</v>
      </c>
      <c r="G18" s="154" t="s">
        <v>422</v>
      </c>
      <c r="H18" s="154" t="s">
        <v>423</v>
      </c>
      <c r="I18" s="154"/>
      <c r="J18" s="154" t="s">
        <v>424</v>
      </c>
      <c r="K18" s="154" t="s">
        <v>425</v>
      </c>
      <c r="L18" s="154" t="s">
        <v>5</v>
      </c>
      <c r="M18" s="154" t="s">
        <v>6</v>
      </c>
    </row>
    <row r="19" spans="1:13" ht="27.75" customHeight="1">
      <c r="A19" s="154"/>
      <c r="B19" s="239"/>
      <c r="C19" s="240"/>
      <c r="D19" s="154"/>
      <c r="E19" s="154"/>
      <c r="F19" s="154"/>
      <c r="G19" s="154"/>
      <c r="H19" s="3" t="s">
        <v>426</v>
      </c>
      <c r="I19" s="3" t="s">
        <v>510</v>
      </c>
      <c r="J19" s="154"/>
      <c r="K19" s="154"/>
      <c r="L19" s="154"/>
      <c r="M19" s="154"/>
    </row>
    <row r="20" spans="1:13" ht="12.75">
      <c r="A20" s="38">
        <v>1</v>
      </c>
      <c r="B20" s="247">
        <v>2</v>
      </c>
      <c r="C20" s="248"/>
      <c r="D20" s="38">
        <v>3</v>
      </c>
      <c r="E20" s="38">
        <v>4</v>
      </c>
      <c r="F20" s="38">
        <v>5</v>
      </c>
      <c r="G20" s="38" t="s">
        <v>7</v>
      </c>
      <c r="H20" s="38">
        <v>7</v>
      </c>
      <c r="I20" s="38">
        <v>8</v>
      </c>
      <c r="J20" s="38">
        <v>9</v>
      </c>
      <c r="K20" s="38">
        <v>10</v>
      </c>
      <c r="L20" s="38">
        <v>11</v>
      </c>
      <c r="M20" s="38">
        <v>12</v>
      </c>
    </row>
    <row r="21" spans="1:13" ht="18.75" customHeight="1">
      <c r="A21" s="18">
        <v>1</v>
      </c>
      <c r="B21" s="264" t="s">
        <v>392</v>
      </c>
      <c r="C21" s="266" t="s">
        <v>594</v>
      </c>
      <c r="D21" s="7" t="s">
        <v>8</v>
      </c>
      <c r="E21" s="136">
        <v>70</v>
      </c>
      <c r="F21" s="56"/>
      <c r="G21" s="56"/>
      <c r="H21" s="61"/>
      <c r="I21" s="56"/>
      <c r="J21" s="56"/>
      <c r="K21" s="56"/>
      <c r="L21" s="101"/>
      <c r="M21" s="101"/>
    </row>
    <row r="22" spans="1:13" ht="15.75" customHeight="1">
      <c r="A22" s="18">
        <v>2</v>
      </c>
      <c r="B22" s="264" t="s">
        <v>393</v>
      </c>
      <c r="C22" s="266" t="s">
        <v>594</v>
      </c>
      <c r="D22" s="7" t="s">
        <v>8</v>
      </c>
      <c r="E22" s="136">
        <v>140</v>
      </c>
      <c r="F22" s="56"/>
      <c r="G22" s="56"/>
      <c r="H22" s="61"/>
      <c r="I22" s="56"/>
      <c r="J22" s="56"/>
      <c r="K22" s="56"/>
      <c r="L22" s="101"/>
      <c r="M22" s="101"/>
    </row>
    <row r="23" spans="1:14" ht="14.25" customHeight="1">
      <c r="A23" s="18">
        <v>3</v>
      </c>
      <c r="B23" s="267" t="s">
        <v>394</v>
      </c>
      <c r="C23" s="266" t="s">
        <v>594</v>
      </c>
      <c r="D23" s="7" t="s">
        <v>8</v>
      </c>
      <c r="E23" s="136">
        <v>10</v>
      </c>
      <c r="F23" s="56"/>
      <c r="G23" s="56"/>
      <c r="H23" s="61"/>
      <c r="I23" s="56"/>
      <c r="J23" s="56"/>
      <c r="K23" s="56"/>
      <c r="L23" s="101"/>
      <c r="M23" s="101"/>
      <c r="N23" s="131"/>
    </row>
    <row r="24" spans="1:13" ht="31.5" customHeight="1">
      <c r="A24" s="18">
        <v>4</v>
      </c>
      <c r="B24" s="268" t="s">
        <v>395</v>
      </c>
      <c r="C24" s="266" t="s">
        <v>594</v>
      </c>
      <c r="D24" s="7" t="s">
        <v>8</v>
      </c>
      <c r="E24" s="136">
        <v>5</v>
      </c>
      <c r="F24" s="56"/>
      <c r="G24" s="56"/>
      <c r="H24" s="61"/>
      <c r="I24" s="56"/>
      <c r="J24" s="56"/>
      <c r="K24" s="56"/>
      <c r="L24" s="101"/>
      <c r="M24" s="101"/>
    </row>
    <row r="25" spans="1:13" ht="13.5" customHeight="1">
      <c r="A25" s="18">
        <v>5</v>
      </c>
      <c r="B25" s="264" t="s">
        <v>557</v>
      </c>
      <c r="C25" s="266" t="s">
        <v>594</v>
      </c>
      <c r="D25" s="7" t="s">
        <v>8</v>
      </c>
      <c r="E25" s="136">
        <v>25</v>
      </c>
      <c r="F25" s="56"/>
      <c r="G25" s="56"/>
      <c r="H25" s="61"/>
      <c r="I25" s="56"/>
      <c r="J25" s="56"/>
      <c r="K25" s="56"/>
      <c r="L25" s="101"/>
      <c r="M25" s="101"/>
    </row>
    <row r="26" spans="1:13" ht="14.25" customHeight="1">
      <c r="A26" s="18">
        <v>6</v>
      </c>
      <c r="B26" s="264" t="s">
        <v>396</v>
      </c>
      <c r="C26" s="266" t="s">
        <v>594</v>
      </c>
      <c r="D26" s="7" t="s">
        <v>8</v>
      </c>
      <c r="E26" s="136">
        <v>12</v>
      </c>
      <c r="F26" s="56"/>
      <c r="G26" s="56"/>
      <c r="H26" s="61"/>
      <c r="I26" s="56"/>
      <c r="J26" s="56"/>
      <c r="K26" s="56"/>
      <c r="L26" s="101"/>
      <c r="M26" s="101"/>
    </row>
    <row r="27" spans="1:13" ht="12.75" customHeight="1">
      <c r="A27" s="18">
        <v>7</v>
      </c>
      <c r="B27" s="264" t="s">
        <v>397</v>
      </c>
      <c r="C27" s="266" t="s">
        <v>594</v>
      </c>
      <c r="D27" s="7" t="s">
        <v>8</v>
      </c>
      <c r="E27" s="136">
        <v>130</v>
      </c>
      <c r="F27" s="56"/>
      <c r="G27" s="56"/>
      <c r="H27" s="61"/>
      <c r="I27" s="56"/>
      <c r="J27" s="56"/>
      <c r="K27" s="56"/>
      <c r="L27" s="101"/>
      <c r="M27" s="101"/>
    </row>
    <row r="28" spans="1:13" ht="11.25" customHeight="1">
      <c r="A28" s="18">
        <v>8</v>
      </c>
      <c r="B28" s="264" t="s">
        <v>398</v>
      </c>
      <c r="C28" s="266" t="s">
        <v>594</v>
      </c>
      <c r="D28" s="7" t="s">
        <v>8</v>
      </c>
      <c r="E28" s="136">
        <v>10</v>
      </c>
      <c r="F28" s="56"/>
      <c r="G28" s="56"/>
      <c r="H28" s="61"/>
      <c r="I28" s="56"/>
      <c r="J28" s="56"/>
      <c r="K28" s="56"/>
      <c r="L28" s="101"/>
      <c r="M28" s="101"/>
    </row>
    <row r="29" spans="1:13" ht="12.75">
      <c r="A29" s="18">
        <v>9</v>
      </c>
      <c r="B29" s="264" t="s">
        <v>399</v>
      </c>
      <c r="C29" s="266" t="s">
        <v>594</v>
      </c>
      <c r="D29" s="7" t="s">
        <v>8</v>
      </c>
      <c r="E29" s="136">
        <v>100</v>
      </c>
      <c r="F29" s="56"/>
      <c r="G29" s="56"/>
      <c r="H29" s="61"/>
      <c r="I29" s="56"/>
      <c r="J29" s="56"/>
      <c r="K29" s="56"/>
      <c r="L29" s="101"/>
      <c r="M29" s="101"/>
    </row>
    <row r="30" spans="1:13" ht="12.75">
      <c r="A30" s="18">
        <v>10</v>
      </c>
      <c r="B30" s="264" t="s">
        <v>400</v>
      </c>
      <c r="C30" s="266" t="s">
        <v>594</v>
      </c>
      <c r="D30" s="7" t="s">
        <v>8</v>
      </c>
      <c r="E30" s="136">
        <v>10</v>
      </c>
      <c r="F30" s="56"/>
      <c r="G30" s="56"/>
      <c r="H30" s="61"/>
      <c r="I30" s="56"/>
      <c r="J30" s="56"/>
      <c r="K30" s="56"/>
      <c r="L30" s="101"/>
      <c r="M30" s="101"/>
    </row>
    <row r="31" spans="1:13" ht="12.75">
      <c r="A31" s="18">
        <v>11</v>
      </c>
      <c r="B31" s="264" t="s">
        <v>401</v>
      </c>
      <c r="C31" s="266" t="s">
        <v>594</v>
      </c>
      <c r="D31" s="7" t="s">
        <v>8</v>
      </c>
      <c r="E31" s="136">
        <v>10</v>
      </c>
      <c r="F31" s="56"/>
      <c r="G31" s="56"/>
      <c r="H31" s="61"/>
      <c r="I31" s="56"/>
      <c r="J31" s="56"/>
      <c r="K31" s="56"/>
      <c r="L31" s="101"/>
      <c r="M31" s="101"/>
    </row>
    <row r="32" spans="1:13" ht="12.75">
      <c r="A32" s="18">
        <v>12</v>
      </c>
      <c r="B32" s="264" t="s">
        <v>402</v>
      </c>
      <c r="C32" s="266" t="s">
        <v>594</v>
      </c>
      <c r="D32" s="7" t="s">
        <v>8</v>
      </c>
      <c r="E32" s="136">
        <v>30</v>
      </c>
      <c r="F32" s="56"/>
      <c r="G32" s="56"/>
      <c r="H32" s="61"/>
      <c r="I32" s="56"/>
      <c r="J32" s="56"/>
      <c r="K32" s="56"/>
      <c r="L32" s="101"/>
      <c r="M32" s="101"/>
    </row>
    <row r="33" spans="1:13" ht="12.75">
      <c r="A33" s="18">
        <v>13</v>
      </c>
      <c r="B33" s="264" t="s">
        <v>403</v>
      </c>
      <c r="C33" s="266" t="s">
        <v>594</v>
      </c>
      <c r="D33" s="7" t="s">
        <v>8</v>
      </c>
      <c r="E33" s="136">
        <v>70</v>
      </c>
      <c r="F33" s="56"/>
      <c r="G33" s="56"/>
      <c r="H33" s="61"/>
      <c r="I33" s="56"/>
      <c r="J33" s="56"/>
      <c r="K33" s="56"/>
      <c r="L33" s="101"/>
      <c r="M33" s="101"/>
    </row>
    <row r="34" spans="1:13" ht="12.75">
      <c r="A34" s="18">
        <v>14</v>
      </c>
      <c r="B34" s="264" t="s">
        <v>404</v>
      </c>
      <c r="C34" s="266" t="s">
        <v>594</v>
      </c>
      <c r="D34" s="7" t="s">
        <v>8</v>
      </c>
      <c r="E34" s="136">
        <v>20</v>
      </c>
      <c r="F34" s="56"/>
      <c r="G34" s="56"/>
      <c r="H34" s="61"/>
      <c r="I34" s="56"/>
      <c r="J34" s="56"/>
      <c r="K34" s="56"/>
      <c r="L34" s="101"/>
      <c r="M34" s="101"/>
    </row>
    <row r="35" spans="1:13" ht="12.75">
      <c r="A35" s="18">
        <v>15</v>
      </c>
      <c r="B35" s="264" t="s">
        <v>405</v>
      </c>
      <c r="C35" s="266" t="s">
        <v>594</v>
      </c>
      <c r="D35" s="7" t="s">
        <v>8</v>
      </c>
      <c r="E35" s="136">
        <v>40</v>
      </c>
      <c r="F35" s="56"/>
      <c r="G35" s="56"/>
      <c r="H35" s="61"/>
      <c r="I35" s="56"/>
      <c r="J35" s="56"/>
      <c r="K35" s="56"/>
      <c r="L35" s="101"/>
      <c r="M35" s="101"/>
    </row>
    <row r="36" spans="1:13" ht="12.75">
      <c r="A36" s="18">
        <v>16</v>
      </c>
      <c r="B36" s="264" t="s">
        <v>406</v>
      </c>
      <c r="C36" s="266" t="s">
        <v>594</v>
      </c>
      <c r="D36" s="7" t="s">
        <v>8</v>
      </c>
      <c r="E36" s="136">
        <v>60</v>
      </c>
      <c r="F36" s="56"/>
      <c r="G36" s="56"/>
      <c r="H36" s="61"/>
      <c r="I36" s="56"/>
      <c r="J36" s="56"/>
      <c r="K36" s="56"/>
      <c r="L36" s="101"/>
      <c r="M36" s="101"/>
    </row>
    <row r="37" spans="1:13" ht="12.75">
      <c r="A37" s="18">
        <v>17</v>
      </c>
      <c r="B37" s="264" t="s">
        <v>407</v>
      </c>
      <c r="C37" s="266" t="s">
        <v>594</v>
      </c>
      <c r="D37" s="7" t="s">
        <v>8</v>
      </c>
      <c r="E37" s="136">
        <v>12</v>
      </c>
      <c r="F37" s="56"/>
      <c r="G37" s="56"/>
      <c r="H37" s="61"/>
      <c r="I37" s="56"/>
      <c r="J37" s="56"/>
      <c r="K37" s="56"/>
      <c r="L37" s="101"/>
      <c r="M37" s="101"/>
    </row>
    <row r="38" spans="1:13" ht="12.75">
      <c r="A38" s="18">
        <v>18</v>
      </c>
      <c r="B38" s="264" t="s">
        <v>408</v>
      </c>
      <c r="C38" s="266" t="s">
        <v>594</v>
      </c>
      <c r="D38" s="7" t="s">
        <v>8</v>
      </c>
      <c r="E38" s="136">
        <v>15</v>
      </c>
      <c r="F38" s="56"/>
      <c r="G38" s="56"/>
      <c r="H38" s="61"/>
      <c r="I38" s="56"/>
      <c r="J38" s="56"/>
      <c r="K38" s="56"/>
      <c r="L38" s="101"/>
      <c r="M38" s="101"/>
    </row>
    <row r="39" spans="1:13" ht="12.75">
      <c r="A39" s="18">
        <v>19</v>
      </c>
      <c r="B39" s="264" t="s">
        <v>409</v>
      </c>
      <c r="C39" s="266" t="s">
        <v>594</v>
      </c>
      <c r="D39" s="7" t="s">
        <v>8</v>
      </c>
      <c r="E39" s="136">
        <v>50</v>
      </c>
      <c r="F39" s="56"/>
      <c r="G39" s="56"/>
      <c r="H39" s="61"/>
      <c r="I39" s="56"/>
      <c r="J39" s="56"/>
      <c r="K39" s="56"/>
      <c r="L39" s="101"/>
      <c r="M39" s="101"/>
    </row>
    <row r="40" spans="1:13" ht="12.75">
      <c r="A40" s="18">
        <v>20</v>
      </c>
      <c r="B40" s="264" t="s">
        <v>410</v>
      </c>
      <c r="C40" s="266" t="s">
        <v>594</v>
      </c>
      <c r="D40" s="7" t="s">
        <v>8</v>
      </c>
      <c r="E40" s="136">
        <v>5</v>
      </c>
      <c r="F40" s="56"/>
      <c r="G40" s="56"/>
      <c r="H40" s="61"/>
      <c r="I40" s="56"/>
      <c r="J40" s="56"/>
      <c r="K40" s="56"/>
      <c r="L40" s="101"/>
      <c r="M40" s="101"/>
    </row>
    <row r="41" spans="1:13" ht="12.75">
      <c r="A41" s="18">
        <v>21</v>
      </c>
      <c r="B41" s="264" t="s">
        <v>411</v>
      </c>
      <c r="C41" s="266" t="s">
        <v>594</v>
      </c>
      <c r="D41" s="7" t="s">
        <v>8</v>
      </c>
      <c r="E41" s="136">
        <v>3</v>
      </c>
      <c r="F41" s="56"/>
      <c r="G41" s="56"/>
      <c r="H41" s="61"/>
      <c r="I41" s="56"/>
      <c r="J41" s="56"/>
      <c r="K41" s="56"/>
      <c r="L41" s="101"/>
      <c r="M41" s="101"/>
    </row>
    <row r="42" spans="1:13" ht="12.75">
      <c r="A42" s="18">
        <v>22</v>
      </c>
      <c r="B42" s="264" t="s">
        <v>412</v>
      </c>
      <c r="C42" s="266" t="s">
        <v>594</v>
      </c>
      <c r="D42" s="7" t="s">
        <v>8</v>
      </c>
      <c r="E42" s="136">
        <v>15</v>
      </c>
      <c r="F42" s="56"/>
      <c r="G42" s="56"/>
      <c r="H42" s="61"/>
      <c r="I42" s="56"/>
      <c r="J42" s="56"/>
      <c r="K42" s="56"/>
      <c r="L42" s="101"/>
      <c r="M42" s="101"/>
    </row>
    <row r="43" spans="1:14" ht="12.75">
      <c r="A43" s="18">
        <v>23</v>
      </c>
      <c r="B43" s="267" t="s">
        <v>413</v>
      </c>
      <c r="C43" s="266" t="s">
        <v>594</v>
      </c>
      <c r="D43" s="7" t="s">
        <v>8</v>
      </c>
      <c r="E43" s="136">
        <v>60</v>
      </c>
      <c r="F43" s="56"/>
      <c r="G43" s="56"/>
      <c r="H43" s="61"/>
      <c r="I43" s="56"/>
      <c r="J43" s="56"/>
      <c r="K43" s="56"/>
      <c r="L43" s="101"/>
      <c r="M43" s="101"/>
      <c r="N43" s="131"/>
    </row>
    <row r="44" spans="1:13" ht="12.75">
      <c r="A44" s="18">
        <v>24</v>
      </c>
      <c r="B44" s="264" t="s">
        <v>528</v>
      </c>
      <c r="C44" s="266" t="s">
        <v>594</v>
      </c>
      <c r="D44" s="7" t="s">
        <v>8</v>
      </c>
      <c r="E44" s="136">
        <v>10</v>
      </c>
      <c r="F44" s="56"/>
      <c r="G44" s="56"/>
      <c r="H44" s="61"/>
      <c r="I44" s="56"/>
      <c r="J44" s="56"/>
      <c r="K44" s="56"/>
      <c r="L44" s="101"/>
      <c r="M44" s="101"/>
    </row>
    <row r="45" spans="1:13" ht="12.75">
      <c r="A45" s="18">
        <v>25</v>
      </c>
      <c r="B45" s="264" t="s">
        <v>414</v>
      </c>
      <c r="C45" s="266" t="s">
        <v>594</v>
      </c>
      <c r="D45" s="7" t="s">
        <v>8</v>
      </c>
      <c r="E45" s="136">
        <v>10</v>
      </c>
      <c r="F45" s="56"/>
      <c r="G45" s="56"/>
      <c r="H45" s="61"/>
      <c r="I45" s="56"/>
      <c r="J45" s="56"/>
      <c r="K45" s="56"/>
      <c r="L45" s="101"/>
      <c r="M45" s="101"/>
    </row>
    <row r="46" spans="1:13" ht="12.75">
      <c r="A46" s="18">
        <v>26</v>
      </c>
      <c r="B46" s="264" t="s">
        <v>415</v>
      </c>
      <c r="C46" s="266" t="s">
        <v>594</v>
      </c>
      <c r="D46" s="7" t="s">
        <v>8</v>
      </c>
      <c r="E46" s="136">
        <v>5</v>
      </c>
      <c r="F46" s="56"/>
      <c r="G46" s="56"/>
      <c r="H46" s="61"/>
      <c r="I46" s="56"/>
      <c r="J46" s="56"/>
      <c r="K46" s="56"/>
      <c r="L46" s="101"/>
      <c r="M46" s="101"/>
    </row>
    <row r="47" spans="1:13" ht="12.75">
      <c r="A47" s="18">
        <v>27</v>
      </c>
      <c r="B47" s="264" t="s">
        <v>416</v>
      </c>
      <c r="C47" s="266" t="s">
        <v>594</v>
      </c>
      <c r="D47" s="7" t="s">
        <v>8</v>
      </c>
      <c r="E47" s="136">
        <v>5</v>
      </c>
      <c r="F47" s="56"/>
      <c r="G47" s="56"/>
      <c r="H47" s="61"/>
      <c r="I47" s="56"/>
      <c r="J47" s="56"/>
      <c r="K47" s="56"/>
      <c r="L47" s="101"/>
      <c r="M47" s="101"/>
    </row>
    <row r="48" spans="1:13" ht="12.75">
      <c r="A48" s="18">
        <v>28</v>
      </c>
      <c r="B48" s="264" t="s">
        <v>417</v>
      </c>
      <c r="C48" s="266" t="s">
        <v>594</v>
      </c>
      <c r="D48" s="7" t="s">
        <v>8</v>
      </c>
      <c r="E48" s="136">
        <v>60</v>
      </c>
      <c r="F48" s="56"/>
      <c r="G48" s="56"/>
      <c r="H48" s="61"/>
      <c r="I48" s="56"/>
      <c r="J48" s="56"/>
      <c r="K48" s="56"/>
      <c r="L48" s="101"/>
      <c r="M48" s="101"/>
    </row>
    <row r="49" spans="1:13" ht="12.75">
      <c r="A49" s="18">
        <v>29</v>
      </c>
      <c r="B49" s="264" t="s">
        <v>418</v>
      </c>
      <c r="C49" s="266" t="s">
        <v>594</v>
      </c>
      <c r="D49" s="7" t="s">
        <v>8</v>
      </c>
      <c r="E49" s="136">
        <v>20</v>
      </c>
      <c r="F49" s="56"/>
      <c r="G49" s="56"/>
      <c r="H49" s="61"/>
      <c r="I49" s="56"/>
      <c r="J49" s="56"/>
      <c r="K49" s="56"/>
      <c r="L49" s="101"/>
      <c r="M49" s="101"/>
    </row>
    <row r="50" spans="1:13" ht="12.75">
      <c r="A50" s="18">
        <v>30</v>
      </c>
      <c r="B50" s="264" t="s">
        <v>419</v>
      </c>
      <c r="C50" s="266" t="s">
        <v>594</v>
      </c>
      <c r="D50" s="7" t="s">
        <v>8</v>
      </c>
      <c r="E50" s="136">
        <v>100</v>
      </c>
      <c r="F50" s="56"/>
      <c r="G50" s="56"/>
      <c r="H50" s="61"/>
      <c r="I50" s="56"/>
      <c r="J50" s="56"/>
      <c r="K50" s="56"/>
      <c r="L50" s="101"/>
      <c r="M50" s="101"/>
    </row>
    <row r="51" spans="1:13" ht="12.75">
      <c r="A51" s="18">
        <v>31</v>
      </c>
      <c r="B51" s="264" t="s">
        <v>420</v>
      </c>
      <c r="C51" s="266" t="s">
        <v>594</v>
      </c>
      <c r="D51" s="7" t="s">
        <v>8</v>
      </c>
      <c r="E51" s="136">
        <v>10</v>
      </c>
      <c r="F51" s="56"/>
      <c r="G51" s="56"/>
      <c r="H51" s="61"/>
      <c r="I51" s="56"/>
      <c r="J51" s="56"/>
      <c r="K51" s="56"/>
      <c r="L51" s="101"/>
      <c r="M51" s="101"/>
    </row>
    <row r="52" spans="1:13" ht="12.75">
      <c r="A52" s="18">
        <v>32</v>
      </c>
      <c r="B52" s="264" t="s">
        <v>421</v>
      </c>
      <c r="C52" s="266" t="s">
        <v>594</v>
      </c>
      <c r="D52" s="7" t="s">
        <v>8</v>
      </c>
      <c r="E52" s="136">
        <v>10</v>
      </c>
      <c r="F52" s="56"/>
      <c r="G52" s="56"/>
      <c r="H52" s="61"/>
      <c r="I52" s="56"/>
      <c r="J52" s="56"/>
      <c r="K52" s="56"/>
      <c r="L52" s="101"/>
      <c r="M52" s="101"/>
    </row>
    <row r="53" spans="1:13" ht="15.75" customHeight="1">
      <c r="A53" s="182" t="s">
        <v>166</v>
      </c>
      <c r="B53" s="183"/>
      <c r="C53" s="183"/>
      <c r="D53" s="183"/>
      <c r="E53" s="184"/>
      <c r="F53" s="138">
        <f>SUM(F21:F52)</f>
        <v>0</v>
      </c>
      <c r="G53" s="138">
        <f>SUM(G21:G52)</f>
        <v>0</v>
      </c>
      <c r="H53" s="138" t="s">
        <v>511</v>
      </c>
      <c r="I53" s="59">
        <f>SUM(I21:I52)</f>
        <v>0</v>
      </c>
      <c r="J53" s="59">
        <f>SUM(J21:J52)</f>
        <v>0</v>
      </c>
      <c r="K53" s="59">
        <f>SUM(K21:K52)</f>
        <v>0</v>
      </c>
      <c r="L53" s="101"/>
      <c r="M53" s="101"/>
    </row>
    <row r="54" spans="1:13" ht="23.25" customHeight="1">
      <c r="A54" s="82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</row>
    <row r="55" spans="1:13" ht="19.5" customHeight="1">
      <c r="A55" s="83"/>
      <c r="B55" s="139" t="s">
        <v>167</v>
      </c>
      <c r="C55" s="139"/>
      <c r="D55" s="85"/>
      <c r="E55" s="85"/>
      <c r="F55" s="85"/>
      <c r="G55" s="85"/>
      <c r="H55" s="85"/>
      <c r="I55" s="85"/>
      <c r="J55" s="85"/>
      <c r="K55" s="85"/>
      <c r="L55" s="85"/>
      <c r="M55" s="85"/>
    </row>
    <row r="56" ht="17.25" customHeight="1">
      <c r="A56" s="83"/>
    </row>
    <row r="57" ht="12.75">
      <c r="A57" s="83"/>
    </row>
    <row r="58" ht="12.75">
      <c r="A58" s="83"/>
    </row>
    <row r="59" ht="12.75">
      <c r="A59" s="83"/>
    </row>
    <row r="60" ht="12.75">
      <c r="A60" s="83"/>
    </row>
    <row r="61" ht="15.75" customHeight="1">
      <c r="A61" s="83"/>
    </row>
    <row r="62" ht="12.75" customHeight="1">
      <c r="A62" s="83"/>
    </row>
    <row r="63" ht="12.75">
      <c r="A63" s="83"/>
    </row>
    <row r="64" ht="12.75">
      <c r="A64" s="83"/>
    </row>
    <row r="65" ht="12.75">
      <c r="A65" s="83"/>
    </row>
    <row r="66" ht="12.75">
      <c r="A66" s="83"/>
    </row>
    <row r="67" ht="12.75">
      <c r="A67" s="83"/>
    </row>
    <row r="68" ht="12.75">
      <c r="A68" s="83"/>
    </row>
    <row r="69" ht="12.75">
      <c r="A69" s="83"/>
    </row>
    <row r="70" ht="12.75">
      <c r="A70" s="83"/>
    </row>
    <row r="71" ht="12.75">
      <c r="A71" s="83"/>
    </row>
    <row r="72" ht="12.75">
      <c r="A72" s="83"/>
    </row>
    <row r="73" ht="12.75">
      <c r="A73" s="83"/>
    </row>
    <row r="74" ht="12.75">
      <c r="A74" s="83"/>
    </row>
    <row r="75" ht="12.75">
      <c r="A75" s="83"/>
    </row>
    <row r="76" ht="14.25" customHeight="1">
      <c r="A76" s="83"/>
    </row>
    <row r="77" ht="12.75">
      <c r="A77" s="83"/>
    </row>
    <row r="78" ht="12.75">
      <c r="A78" s="83"/>
    </row>
    <row r="79" ht="12.75">
      <c r="A79" s="83"/>
    </row>
    <row r="80" ht="15.75" customHeight="1">
      <c r="A80" s="83"/>
    </row>
    <row r="81" ht="12.75">
      <c r="A81" s="83"/>
    </row>
    <row r="82" ht="12.75">
      <c r="A82" s="83"/>
    </row>
    <row r="83" ht="12.75">
      <c r="A83" s="83"/>
    </row>
    <row r="84" ht="12.75">
      <c r="A84" s="83"/>
    </row>
    <row r="85" ht="12.75">
      <c r="A85" s="83"/>
    </row>
    <row r="86" ht="12.75">
      <c r="A86" s="83"/>
    </row>
    <row r="87" ht="12.75">
      <c r="A87" s="83"/>
    </row>
    <row r="88" ht="12.75">
      <c r="A88" s="83"/>
    </row>
    <row r="89" spans="1:9" ht="12.75">
      <c r="A89" s="83"/>
      <c r="B89" s="1"/>
      <c r="C89" s="1"/>
      <c r="I89" s="1"/>
    </row>
    <row r="90" ht="12.75">
      <c r="A90" s="83"/>
    </row>
    <row r="91" ht="12.75">
      <c r="A91" s="83"/>
    </row>
    <row r="92" ht="12.75">
      <c r="A92" s="83"/>
    </row>
    <row r="93" ht="12.75">
      <c r="A93" s="34"/>
    </row>
    <row r="94" spans="1:9" ht="12.75">
      <c r="A94" s="34"/>
      <c r="B94" s="1"/>
      <c r="C94" s="1"/>
      <c r="D94" s="1"/>
      <c r="E94" s="1"/>
      <c r="F94" s="1"/>
      <c r="G94" s="1"/>
      <c r="H94" s="1"/>
      <c r="I94" s="1"/>
    </row>
    <row r="95" ht="12.75">
      <c r="A95" s="32"/>
    </row>
    <row r="96" ht="12.75">
      <c r="A96" s="32"/>
    </row>
  </sheetData>
  <sheetProtection selectLockedCells="1" selectUnlockedCells="1"/>
  <mergeCells count="38">
    <mergeCell ref="C5:J5"/>
    <mergeCell ref="C4:J4"/>
    <mergeCell ref="C3:J3"/>
    <mergeCell ref="B18:C19"/>
    <mergeCell ref="B20:C20"/>
    <mergeCell ref="C12:J12"/>
    <mergeCell ref="C11:J11"/>
    <mergeCell ref="C10:J10"/>
    <mergeCell ref="C9:J9"/>
    <mergeCell ref="J18:J19"/>
    <mergeCell ref="K18:K19"/>
    <mergeCell ref="L18:L19"/>
    <mergeCell ref="M18:M19"/>
    <mergeCell ref="A18:A19"/>
    <mergeCell ref="D18:D19"/>
    <mergeCell ref="E18:E19"/>
    <mergeCell ref="F18:F19"/>
    <mergeCell ref="G18:G19"/>
    <mergeCell ref="H18:I18"/>
    <mergeCell ref="A17:M17"/>
    <mergeCell ref="A53:E53"/>
    <mergeCell ref="H1:M1"/>
    <mergeCell ref="A3:B3"/>
    <mergeCell ref="A4:B4"/>
    <mergeCell ref="A5:B5"/>
    <mergeCell ref="A6:B6"/>
    <mergeCell ref="A7:B7"/>
    <mergeCell ref="A8:B8"/>
    <mergeCell ref="C8:J8"/>
    <mergeCell ref="C7:J7"/>
    <mergeCell ref="C6:J6"/>
    <mergeCell ref="A12:B12"/>
    <mergeCell ref="A13:K13"/>
    <mergeCell ref="A14:M14"/>
    <mergeCell ref="A15:M15"/>
    <mergeCell ref="A9:B9"/>
    <mergeCell ref="A10:B10"/>
    <mergeCell ref="A11:B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83"/>
  <sheetViews>
    <sheetView zoomScale="80" zoomScaleNormal="80" zoomScalePageLayoutView="0" workbookViewId="0" topLeftCell="A45">
      <selection activeCell="I81" sqref="I81"/>
    </sheetView>
  </sheetViews>
  <sheetFormatPr defaultColWidth="11.57421875" defaultRowHeight="12.75"/>
  <cols>
    <col min="1" max="1" width="6.140625" style="0" customWidth="1"/>
    <col min="2" max="2" width="57.140625" style="0" customWidth="1"/>
    <col min="3" max="3" width="15.140625" style="0" customWidth="1"/>
    <col min="4" max="4" width="6.00390625" style="0" customWidth="1"/>
    <col min="5" max="5" width="10.28125" style="0" customWidth="1"/>
    <col min="6" max="6" width="11.57421875" style="0" customWidth="1"/>
    <col min="7" max="7" width="16.140625" style="0" customWidth="1"/>
    <col min="8" max="8" width="8.28125" style="0" customWidth="1"/>
    <col min="9" max="9" width="8.00390625" style="0" customWidth="1"/>
  </cols>
  <sheetData>
    <row r="1" spans="1:13" ht="15">
      <c r="A1" s="48"/>
      <c r="B1" s="48"/>
      <c r="C1" s="48"/>
      <c r="D1" s="48"/>
      <c r="E1" s="48"/>
      <c r="F1" s="48"/>
      <c r="G1" s="48"/>
      <c r="H1" s="185" t="s">
        <v>496</v>
      </c>
      <c r="I1" s="186"/>
      <c r="J1" s="186"/>
      <c r="K1" s="186"/>
      <c r="L1" s="186"/>
      <c r="M1" s="187"/>
    </row>
    <row r="2" spans="1:13" ht="15">
      <c r="A2" s="50"/>
      <c r="B2" s="50"/>
      <c r="C2" s="50"/>
      <c r="D2" s="50"/>
      <c r="E2" s="50"/>
      <c r="F2" s="50"/>
      <c r="G2" s="50"/>
      <c r="H2" s="50"/>
      <c r="I2" s="50"/>
      <c r="J2" s="50"/>
      <c r="K2" s="49"/>
      <c r="L2" s="49"/>
      <c r="M2" s="49"/>
    </row>
    <row r="3" spans="1:13" ht="15">
      <c r="A3" s="164" t="s">
        <v>498</v>
      </c>
      <c r="B3" s="165"/>
      <c r="C3" s="178"/>
      <c r="D3" s="179"/>
      <c r="E3" s="179"/>
      <c r="F3" s="179"/>
      <c r="G3" s="179"/>
      <c r="H3" s="179"/>
      <c r="I3" s="179"/>
      <c r="J3" s="180"/>
      <c r="K3" s="53"/>
      <c r="L3" s="52"/>
      <c r="M3" s="52"/>
    </row>
    <row r="4" spans="1:13" ht="15">
      <c r="A4" s="169" t="s">
        <v>499</v>
      </c>
      <c r="B4" s="170"/>
      <c r="C4" s="253"/>
      <c r="D4" s="254"/>
      <c r="E4" s="254"/>
      <c r="F4" s="254"/>
      <c r="G4" s="254"/>
      <c r="H4" s="254"/>
      <c r="I4" s="254"/>
      <c r="J4" s="255"/>
      <c r="K4" s="53"/>
      <c r="L4" s="52"/>
      <c r="M4" s="52"/>
    </row>
    <row r="5" spans="1:13" ht="15">
      <c r="A5" s="157" t="s">
        <v>500</v>
      </c>
      <c r="B5" s="158"/>
      <c r="C5" s="178"/>
      <c r="D5" s="179"/>
      <c r="E5" s="179"/>
      <c r="F5" s="179"/>
      <c r="G5" s="179"/>
      <c r="H5" s="179"/>
      <c r="I5" s="179"/>
      <c r="J5" s="180"/>
      <c r="K5" s="53"/>
      <c r="L5" s="52"/>
      <c r="M5" s="52"/>
    </row>
    <row r="6" spans="1:13" ht="15">
      <c r="A6" s="157" t="s">
        <v>501</v>
      </c>
      <c r="B6" s="158"/>
      <c r="C6" s="178"/>
      <c r="D6" s="179"/>
      <c r="E6" s="179"/>
      <c r="F6" s="179"/>
      <c r="G6" s="179"/>
      <c r="H6" s="179"/>
      <c r="I6" s="179"/>
      <c r="J6" s="180"/>
      <c r="K6" s="53"/>
      <c r="L6" s="52"/>
      <c r="M6" s="52"/>
    </row>
    <row r="7" spans="1:13" ht="15">
      <c r="A7" s="167" t="s">
        <v>502</v>
      </c>
      <c r="B7" s="168"/>
      <c r="C7" s="253"/>
      <c r="D7" s="254"/>
      <c r="E7" s="254"/>
      <c r="F7" s="254"/>
      <c r="G7" s="254"/>
      <c r="H7" s="254"/>
      <c r="I7" s="254"/>
      <c r="J7" s="255"/>
      <c r="K7" s="53"/>
      <c r="L7" s="52"/>
      <c r="M7" s="52"/>
    </row>
    <row r="8" spans="1:13" ht="15">
      <c r="A8" s="157" t="s">
        <v>503</v>
      </c>
      <c r="B8" s="158"/>
      <c r="C8" s="178"/>
      <c r="D8" s="179"/>
      <c r="E8" s="179"/>
      <c r="F8" s="179"/>
      <c r="G8" s="179"/>
      <c r="H8" s="179"/>
      <c r="I8" s="179"/>
      <c r="J8" s="180"/>
      <c r="K8" s="53"/>
      <c r="L8" s="52"/>
      <c r="M8" s="52"/>
    </row>
    <row r="9" spans="1:13" ht="15">
      <c r="A9" s="167" t="s">
        <v>504</v>
      </c>
      <c r="B9" s="168"/>
      <c r="C9" s="253"/>
      <c r="D9" s="254"/>
      <c r="E9" s="254"/>
      <c r="F9" s="254"/>
      <c r="G9" s="254"/>
      <c r="H9" s="254"/>
      <c r="I9" s="254"/>
      <c r="J9" s="255"/>
      <c r="K9" s="53"/>
      <c r="L9" s="52"/>
      <c r="M9" s="52"/>
    </row>
    <row r="10" spans="1:13" ht="15">
      <c r="A10" s="167" t="s">
        <v>509</v>
      </c>
      <c r="B10" s="168"/>
      <c r="C10" s="253"/>
      <c r="D10" s="254"/>
      <c r="E10" s="254"/>
      <c r="F10" s="254"/>
      <c r="G10" s="254"/>
      <c r="H10" s="254"/>
      <c r="I10" s="254"/>
      <c r="J10" s="255"/>
      <c r="K10" s="53"/>
      <c r="L10" s="52"/>
      <c r="M10" s="52"/>
    </row>
    <row r="11" spans="1:13" ht="15">
      <c r="A11" s="157" t="s">
        <v>505</v>
      </c>
      <c r="B11" s="158"/>
      <c r="C11" s="178"/>
      <c r="D11" s="179"/>
      <c r="E11" s="179"/>
      <c r="F11" s="179"/>
      <c r="G11" s="179"/>
      <c r="H11" s="179"/>
      <c r="I11" s="179"/>
      <c r="J11" s="180"/>
      <c r="K11" s="53"/>
      <c r="L11" s="52"/>
      <c r="M11" s="52"/>
    </row>
    <row r="12" spans="1:13" ht="15">
      <c r="A12" s="157" t="s">
        <v>506</v>
      </c>
      <c r="B12" s="158"/>
      <c r="C12" s="178"/>
      <c r="D12" s="179"/>
      <c r="E12" s="179"/>
      <c r="F12" s="179"/>
      <c r="G12" s="179"/>
      <c r="H12" s="179"/>
      <c r="I12" s="179"/>
      <c r="J12" s="180"/>
      <c r="K12" s="53"/>
      <c r="L12" s="52"/>
      <c r="M12" s="52"/>
    </row>
    <row r="13" spans="1:13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54"/>
      <c r="M13" s="1"/>
    </row>
    <row r="14" spans="1:13" ht="37.5" customHeight="1">
      <c r="A14" s="156" t="s">
        <v>497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3" ht="37.5" customHeight="1">
      <c r="A15" s="160" t="s">
        <v>507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3" ht="12.75">
      <c r="A16" s="129"/>
      <c r="B16" s="77"/>
      <c r="C16" s="77"/>
      <c r="D16" s="129"/>
      <c r="E16" s="129"/>
      <c r="F16" s="129"/>
      <c r="G16" s="129"/>
      <c r="H16" s="129"/>
      <c r="I16" s="129"/>
      <c r="J16" s="129"/>
      <c r="K16" s="129"/>
      <c r="L16" s="129"/>
      <c r="M16" s="129"/>
    </row>
    <row r="17" spans="1:13" ht="15">
      <c r="A17" s="190" t="s">
        <v>530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</row>
    <row r="18" spans="1:13" ht="30.75" customHeight="1">
      <c r="A18" s="154" t="s">
        <v>1</v>
      </c>
      <c r="B18" s="237" t="s">
        <v>2</v>
      </c>
      <c r="C18" s="238"/>
      <c r="D18" s="154" t="s">
        <v>3</v>
      </c>
      <c r="E18" s="154" t="s">
        <v>4</v>
      </c>
      <c r="F18" s="154" t="s">
        <v>508</v>
      </c>
      <c r="G18" s="154" t="s">
        <v>422</v>
      </c>
      <c r="H18" s="161" t="s">
        <v>423</v>
      </c>
      <c r="I18" s="171"/>
      <c r="J18" s="154" t="s">
        <v>424</v>
      </c>
      <c r="K18" s="154" t="s">
        <v>425</v>
      </c>
      <c r="L18" s="161" t="s">
        <v>5</v>
      </c>
      <c r="M18" s="162" t="s">
        <v>6</v>
      </c>
    </row>
    <row r="19" spans="1:13" ht="28.5" customHeight="1">
      <c r="A19" s="154"/>
      <c r="B19" s="239"/>
      <c r="C19" s="240"/>
      <c r="D19" s="154"/>
      <c r="E19" s="154"/>
      <c r="F19" s="154"/>
      <c r="G19" s="154"/>
      <c r="H19" s="3" t="s">
        <v>426</v>
      </c>
      <c r="I19" s="3" t="s">
        <v>510</v>
      </c>
      <c r="J19" s="154"/>
      <c r="K19" s="154"/>
      <c r="L19" s="161"/>
      <c r="M19" s="162"/>
    </row>
    <row r="20" spans="1:13" ht="12.75">
      <c r="A20" s="62">
        <v>1</v>
      </c>
      <c r="B20" s="247">
        <v>2</v>
      </c>
      <c r="C20" s="248"/>
      <c r="D20" s="62">
        <v>3</v>
      </c>
      <c r="E20" s="62">
        <v>4</v>
      </c>
      <c r="F20" s="38">
        <v>5</v>
      </c>
      <c r="G20" s="38" t="s">
        <v>7</v>
      </c>
      <c r="H20" s="38">
        <v>7</v>
      </c>
      <c r="I20" s="38">
        <v>8</v>
      </c>
      <c r="J20" s="38">
        <v>9</v>
      </c>
      <c r="K20" s="38">
        <v>10</v>
      </c>
      <c r="L20" s="38">
        <v>11</v>
      </c>
      <c r="M20" s="38">
        <v>12</v>
      </c>
    </row>
    <row r="21" spans="1:13" ht="24.75" customHeight="1">
      <c r="A21" s="136">
        <v>1</v>
      </c>
      <c r="B21" s="270" t="s">
        <v>427</v>
      </c>
      <c r="C21" s="259" t="s">
        <v>594</v>
      </c>
      <c r="D21" s="7" t="s">
        <v>8</v>
      </c>
      <c r="E21" s="7">
        <v>10</v>
      </c>
      <c r="F21" s="56"/>
      <c r="G21" s="56"/>
      <c r="H21" s="61"/>
      <c r="I21" s="121"/>
      <c r="J21" s="56"/>
      <c r="K21" s="56"/>
      <c r="L21" s="68"/>
      <c r="M21" s="101"/>
    </row>
    <row r="22" spans="1:13" ht="25.5" customHeight="1">
      <c r="A22" s="136">
        <v>2</v>
      </c>
      <c r="B22" s="270" t="s">
        <v>558</v>
      </c>
      <c r="C22" s="259" t="s">
        <v>594</v>
      </c>
      <c r="D22" s="7" t="s">
        <v>8</v>
      </c>
      <c r="E22" s="7">
        <v>30</v>
      </c>
      <c r="F22" s="56"/>
      <c r="G22" s="56"/>
      <c r="H22" s="61"/>
      <c r="I22" s="121"/>
      <c r="J22" s="56"/>
      <c r="K22" s="56"/>
      <c r="L22" s="68"/>
      <c r="M22" s="101"/>
    </row>
    <row r="23" spans="1:13" ht="24" customHeight="1">
      <c r="A23" s="136">
        <v>3</v>
      </c>
      <c r="B23" s="270" t="s">
        <v>428</v>
      </c>
      <c r="C23" s="259" t="s">
        <v>594</v>
      </c>
      <c r="D23" s="7" t="s">
        <v>8</v>
      </c>
      <c r="E23" s="7">
        <v>120</v>
      </c>
      <c r="F23" s="56"/>
      <c r="G23" s="56"/>
      <c r="H23" s="61"/>
      <c r="I23" s="121"/>
      <c r="J23" s="56"/>
      <c r="K23" s="56"/>
      <c r="L23" s="68"/>
      <c r="M23" s="101"/>
    </row>
    <row r="24" spans="1:13" ht="24" customHeight="1">
      <c r="A24" s="136">
        <v>4</v>
      </c>
      <c r="B24" s="270" t="s">
        <v>429</v>
      </c>
      <c r="C24" s="259" t="s">
        <v>594</v>
      </c>
      <c r="D24" s="7" t="s">
        <v>8</v>
      </c>
      <c r="E24" s="7">
        <v>110</v>
      </c>
      <c r="F24" s="56"/>
      <c r="G24" s="56"/>
      <c r="H24" s="61"/>
      <c r="I24" s="121"/>
      <c r="J24" s="56"/>
      <c r="K24" s="56"/>
      <c r="L24" s="68"/>
      <c r="M24" s="101"/>
    </row>
    <row r="25" spans="1:13" ht="24.75" customHeight="1">
      <c r="A25" s="136">
        <v>5</v>
      </c>
      <c r="B25" s="271" t="s">
        <v>430</v>
      </c>
      <c r="C25" s="259" t="s">
        <v>594</v>
      </c>
      <c r="D25" s="7" t="s">
        <v>8</v>
      </c>
      <c r="E25" s="7">
        <v>50</v>
      </c>
      <c r="F25" s="56"/>
      <c r="G25" s="56"/>
      <c r="H25" s="61"/>
      <c r="I25" s="121"/>
      <c r="J25" s="56"/>
      <c r="K25" s="56"/>
      <c r="L25" s="68"/>
      <c r="M25" s="101"/>
    </row>
    <row r="26" spans="1:13" ht="24.75" customHeight="1">
      <c r="A26" s="136">
        <v>6</v>
      </c>
      <c r="B26" s="270" t="s">
        <v>431</v>
      </c>
      <c r="C26" s="259" t="s">
        <v>594</v>
      </c>
      <c r="D26" s="7" t="s">
        <v>8</v>
      </c>
      <c r="E26" s="7">
        <v>5</v>
      </c>
      <c r="F26" s="56"/>
      <c r="G26" s="56"/>
      <c r="H26" s="61"/>
      <c r="I26" s="121"/>
      <c r="J26" s="56"/>
      <c r="K26" s="56"/>
      <c r="L26" s="68"/>
      <c r="M26" s="101"/>
    </row>
    <row r="27" spans="1:13" ht="19.5" customHeight="1">
      <c r="A27" s="136">
        <v>7</v>
      </c>
      <c r="B27" s="270" t="s">
        <v>432</v>
      </c>
      <c r="C27" s="259" t="s">
        <v>594</v>
      </c>
      <c r="D27" s="7" t="s">
        <v>8</v>
      </c>
      <c r="E27" s="7">
        <v>5</v>
      </c>
      <c r="F27" s="56"/>
      <c r="G27" s="56"/>
      <c r="H27" s="61"/>
      <c r="I27" s="121"/>
      <c r="J27" s="56"/>
      <c r="K27" s="56"/>
      <c r="L27" s="68"/>
      <c r="M27" s="101"/>
    </row>
    <row r="28" spans="1:13" ht="16.5" customHeight="1">
      <c r="A28" s="136">
        <v>8</v>
      </c>
      <c r="B28" s="269" t="s">
        <v>433</v>
      </c>
      <c r="C28" s="259" t="s">
        <v>594</v>
      </c>
      <c r="D28" s="7" t="s">
        <v>8</v>
      </c>
      <c r="E28" s="7">
        <v>5</v>
      </c>
      <c r="F28" s="56"/>
      <c r="G28" s="56"/>
      <c r="H28" s="61"/>
      <c r="I28" s="121"/>
      <c r="J28" s="56"/>
      <c r="K28" s="56"/>
      <c r="L28" s="68"/>
      <c r="M28" s="101"/>
    </row>
    <row r="29" spans="1:13" ht="20.25" customHeight="1">
      <c r="A29" s="136">
        <v>9</v>
      </c>
      <c r="B29" s="270" t="s">
        <v>434</v>
      </c>
      <c r="C29" s="259" t="s">
        <v>594</v>
      </c>
      <c r="D29" s="7" t="s">
        <v>8</v>
      </c>
      <c r="E29" s="7">
        <v>250</v>
      </c>
      <c r="F29" s="56"/>
      <c r="G29" s="56"/>
      <c r="H29" s="61"/>
      <c r="I29" s="121"/>
      <c r="J29" s="56"/>
      <c r="K29" s="56"/>
      <c r="L29" s="68"/>
      <c r="M29" s="101"/>
    </row>
    <row r="30" spans="1:13" ht="21" customHeight="1">
      <c r="A30" s="136">
        <v>10</v>
      </c>
      <c r="B30" s="270" t="s">
        <v>435</v>
      </c>
      <c r="C30" s="259" t="s">
        <v>594</v>
      </c>
      <c r="D30" s="7"/>
      <c r="E30" s="7">
        <v>5</v>
      </c>
      <c r="F30" s="56"/>
      <c r="G30" s="56"/>
      <c r="H30" s="61"/>
      <c r="I30" s="121"/>
      <c r="J30" s="56"/>
      <c r="K30" s="56"/>
      <c r="L30" s="68"/>
      <c r="M30" s="101"/>
    </row>
    <row r="31" spans="1:13" ht="23.25" customHeight="1">
      <c r="A31" s="136">
        <v>11</v>
      </c>
      <c r="B31" s="270" t="s">
        <v>436</v>
      </c>
      <c r="C31" s="259" t="s">
        <v>594</v>
      </c>
      <c r="D31" s="7" t="s">
        <v>8</v>
      </c>
      <c r="E31" s="7">
        <v>120</v>
      </c>
      <c r="F31" s="56"/>
      <c r="G31" s="56"/>
      <c r="H31" s="61"/>
      <c r="I31" s="121"/>
      <c r="J31" s="56"/>
      <c r="K31" s="56"/>
      <c r="L31" s="68"/>
      <c r="M31" s="101"/>
    </row>
    <row r="32" spans="1:13" ht="24" customHeight="1">
      <c r="A32" s="136">
        <v>12</v>
      </c>
      <c r="B32" s="270" t="s">
        <v>437</v>
      </c>
      <c r="C32" s="259" t="s">
        <v>594</v>
      </c>
      <c r="D32" s="7" t="s">
        <v>8</v>
      </c>
      <c r="E32" s="7">
        <v>12</v>
      </c>
      <c r="F32" s="56"/>
      <c r="G32" s="56"/>
      <c r="H32" s="61"/>
      <c r="I32" s="121"/>
      <c r="J32" s="56"/>
      <c r="K32" s="56"/>
      <c r="L32" s="68"/>
      <c r="M32" s="101"/>
    </row>
    <row r="33" spans="1:13" ht="15.75" customHeight="1">
      <c r="A33" s="136">
        <v>13</v>
      </c>
      <c r="B33" s="270" t="s">
        <v>438</v>
      </c>
      <c r="C33" s="259" t="s">
        <v>594</v>
      </c>
      <c r="D33" s="7" t="s">
        <v>8</v>
      </c>
      <c r="E33" s="7">
        <v>10</v>
      </c>
      <c r="F33" s="56"/>
      <c r="G33" s="56"/>
      <c r="H33" s="61"/>
      <c r="I33" s="121"/>
      <c r="J33" s="56"/>
      <c r="K33" s="56"/>
      <c r="L33" s="68"/>
      <c r="M33" s="101"/>
    </row>
    <row r="34" spans="1:13" ht="24.75" customHeight="1">
      <c r="A34" s="136">
        <v>14</v>
      </c>
      <c r="B34" s="270" t="s">
        <v>439</v>
      </c>
      <c r="C34" s="259" t="s">
        <v>594</v>
      </c>
      <c r="D34" s="7" t="s">
        <v>8</v>
      </c>
      <c r="E34" s="7">
        <v>250</v>
      </c>
      <c r="F34" s="56"/>
      <c r="G34" s="56"/>
      <c r="H34" s="61"/>
      <c r="I34" s="121"/>
      <c r="J34" s="56"/>
      <c r="K34" s="56"/>
      <c r="L34" s="68"/>
      <c r="M34" s="101"/>
    </row>
    <row r="35" spans="1:13" ht="12.75">
      <c r="A35" s="136">
        <v>15</v>
      </c>
      <c r="B35" s="269" t="s">
        <v>440</v>
      </c>
      <c r="C35" s="259" t="s">
        <v>594</v>
      </c>
      <c r="D35" s="7" t="s">
        <v>8</v>
      </c>
      <c r="E35" s="7">
        <v>5</v>
      </c>
      <c r="F35" s="56"/>
      <c r="G35" s="56"/>
      <c r="H35" s="61"/>
      <c r="I35" s="121"/>
      <c r="J35" s="56"/>
      <c r="K35" s="56"/>
      <c r="L35" s="68"/>
      <c r="M35" s="101"/>
    </row>
    <row r="36" spans="1:13" ht="16.5" customHeight="1">
      <c r="A36" s="136">
        <v>16</v>
      </c>
      <c r="B36" s="270" t="s">
        <v>441</v>
      </c>
      <c r="C36" s="259" t="s">
        <v>594</v>
      </c>
      <c r="D36" s="7" t="s">
        <v>8</v>
      </c>
      <c r="E36" s="7">
        <v>10</v>
      </c>
      <c r="F36" s="56"/>
      <c r="G36" s="56"/>
      <c r="H36" s="61"/>
      <c r="I36" s="121"/>
      <c r="J36" s="56"/>
      <c r="K36" s="56"/>
      <c r="L36" s="68"/>
      <c r="M36" s="101"/>
    </row>
    <row r="37" spans="1:13" ht="21.75" customHeight="1">
      <c r="A37" s="136">
        <v>17</v>
      </c>
      <c r="B37" s="270" t="s">
        <v>442</v>
      </c>
      <c r="C37" s="259" t="s">
        <v>594</v>
      </c>
      <c r="D37" s="7" t="s">
        <v>8</v>
      </c>
      <c r="E37" s="7">
        <v>12</v>
      </c>
      <c r="F37" s="56"/>
      <c r="G37" s="56"/>
      <c r="H37" s="61"/>
      <c r="I37" s="121"/>
      <c r="J37" s="56"/>
      <c r="K37" s="56"/>
      <c r="L37" s="68"/>
      <c r="M37" s="101"/>
    </row>
    <row r="38" spans="1:13" ht="24" customHeight="1">
      <c r="A38" s="136">
        <v>18</v>
      </c>
      <c r="B38" s="270" t="s">
        <v>443</v>
      </c>
      <c r="C38" s="259" t="s">
        <v>594</v>
      </c>
      <c r="D38" s="7" t="s">
        <v>8</v>
      </c>
      <c r="E38" s="7">
        <v>10</v>
      </c>
      <c r="F38" s="56"/>
      <c r="G38" s="56"/>
      <c r="H38" s="61"/>
      <c r="I38" s="121"/>
      <c r="J38" s="56"/>
      <c r="K38" s="56"/>
      <c r="L38" s="68"/>
      <c r="M38" s="101"/>
    </row>
    <row r="39" spans="1:13" ht="20.25" customHeight="1">
      <c r="A39" s="136">
        <v>19</v>
      </c>
      <c r="B39" s="270" t="s">
        <v>444</v>
      </c>
      <c r="C39" s="259" t="s">
        <v>594</v>
      </c>
      <c r="D39" s="7" t="s">
        <v>8</v>
      </c>
      <c r="E39" s="7">
        <v>5</v>
      </c>
      <c r="F39" s="56"/>
      <c r="G39" s="56"/>
      <c r="H39" s="61"/>
      <c r="I39" s="121"/>
      <c r="J39" s="56"/>
      <c r="K39" s="56"/>
      <c r="L39" s="68"/>
      <c r="M39" s="101"/>
    </row>
    <row r="40" spans="1:13" ht="12.75">
      <c r="A40" s="136">
        <v>20</v>
      </c>
      <c r="B40" s="270" t="s">
        <v>445</v>
      </c>
      <c r="C40" s="259" t="s">
        <v>594</v>
      </c>
      <c r="D40" s="7" t="s">
        <v>8</v>
      </c>
      <c r="E40" s="7">
        <v>5</v>
      </c>
      <c r="F40" s="56"/>
      <c r="G40" s="56"/>
      <c r="H40" s="61"/>
      <c r="I40" s="121"/>
      <c r="J40" s="56"/>
      <c r="K40" s="56"/>
      <c r="L40" s="68"/>
      <c r="M40" s="101"/>
    </row>
    <row r="41" spans="1:13" ht="18" customHeight="1">
      <c r="A41" s="136">
        <v>21</v>
      </c>
      <c r="B41" s="270" t="s">
        <v>446</v>
      </c>
      <c r="C41" s="259" t="s">
        <v>594</v>
      </c>
      <c r="D41" s="7" t="s">
        <v>8</v>
      </c>
      <c r="E41" s="7">
        <v>10</v>
      </c>
      <c r="F41" s="56"/>
      <c r="G41" s="56"/>
      <c r="H41" s="61"/>
      <c r="I41" s="121"/>
      <c r="J41" s="56"/>
      <c r="K41" s="56"/>
      <c r="L41" s="68"/>
      <c r="M41" s="101"/>
    </row>
    <row r="42" spans="1:13" ht="18" customHeight="1">
      <c r="A42" s="136">
        <v>22</v>
      </c>
      <c r="B42" s="270" t="s">
        <v>447</v>
      </c>
      <c r="C42" s="259" t="s">
        <v>594</v>
      </c>
      <c r="D42" s="7" t="s">
        <v>8</v>
      </c>
      <c r="E42" s="7">
        <v>50</v>
      </c>
      <c r="F42" s="56"/>
      <c r="G42" s="56"/>
      <c r="H42" s="61"/>
      <c r="I42" s="121"/>
      <c r="J42" s="56"/>
      <c r="K42" s="56"/>
      <c r="L42" s="68"/>
      <c r="M42" s="101"/>
    </row>
    <row r="43" spans="1:13" ht="24.75" customHeight="1">
      <c r="A43" s="136">
        <v>23</v>
      </c>
      <c r="B43" s="270" t="s">
        <v>448</v>
      </c>
      <c r="C43" s="259" t="s">
        <v>594</v>
      </c>
      <c r="D43" s="7" t="s">
        <v>8</v>
      </c>
      <c r="E43" s="7">
        <v>120</v>
      </c>
      <c r="F43" s="56"/>
      <c r="G43" s="56"/>
      <c r="H43" s="61"/>
      <c r="I43" s="121"/>
      <c r="J43" s="56"/>
      <c r="K43" s="56"/>
      <c r="L43" s="68"/>
      <c r="M43" s="101"/>
    </row>
    <row r="44" spans="1:13" ht="20.25" customHeight="1">
      <c r="A44" s="136">
        <v>24</v>
      </c>
      <c r="B44" s="270" t="s">
        <v>449</v>
      </c>
      <c r="C44" s="259" t="s">
        <v>594</v>
      </c>
      <c r="D44" s="7" t="s">
        <v>8</v>
      </c>
      <c r="E44" s="7">
        <v>30</v>
      </c>
      <c r="F44" s="56"/>
      <c r="G44" s="56"/>
      <c r="H44" s="61"/>
      <c r="I44" s="121"/>
      <c r="J44" s="56"/>
      <c r="K44" s="56"/>
      <c r="L44" s="68"/>
      <c r="M44" s="101"/>
    </row>
    <row r="45" spans="1:13" ht="57" customHeight="1">
      <c r="A45" s="136">
        <v>25</v>
      </c>
      <c r="B45" s="270" t="s">
        <v>450</v>
      </c>
      <c r="C45" s="259" t="s">
        <v>594</v>
      </c>
      <c r="D45" s="7" t="s">
        <v>8</v>
      </c>
      <c r="E45" s="7">
        <v>20</v>
      </c>
      <c r="F45" s="56"/>
      <c r="G45" s="56"/>
      <c r="H45" s="61"/>
      <c r="I45" s="121"/>
      <c r="J45" s="56"/>
      <c r="K45" s="56"/>
      <c r="L45" s="68"/>
      <c r="M45" s="101"/>
    </row>
    <row r="46" spans="1:13" ht="52.5" customHeight="1">
      <c r="A46" s="136">
        <v>26</v>
      </c>
      <c r="B46" s="270" t="s">
        <v>451</v>
      </c>
      <c r="C46" s="259" t="s">
        <v>594</v>
      </c>
      <c r="D46" s="7" t="s">
        <v>8</v>
      </c>
      <c r="E46" s="7">
        <v>5</v>
      </c>
      <c r="F46" s="56"/>
      <c r="G46" s="56"/>
      <c r="H46" s="61"/>
      <c r="I46" s="121"/>
      <c r="J46" s="56"/>
      <c r="K46" s="56"/>
      <c r="L46" s="68"/>
      <c r="M46" s="101"/>
    </row>
    <row r="47" spans="1:13" ht="24" customHeight="1">
      <c r="A47" s="136">
        <v>27</v>
      </c>
      <c r="B47" s="270" t="s">
        <v>452</v>
      </c>
      <c r="C47" s="259" t="s">
        <v>594</v>
      </c>
      <c r="D47" s="7" t="s">
        <v>8</v>
      </c>
      <c r="E47" s="7">
        <v>40</v>
      </c>
      <c r="F47" s="56"/>
      <c r="G47" s="56"/>
      <c r="H47" s="61"/>
      <c r="I47" s="121"/>
      <c r="J47" s="56"/>
      <c r="K47" s="56"/>
      <c r="L47" s="68"/>
      <c r="M47" s="101"/>
    </row>
    <row r="48" spans="1:13" ht="16.5" customHeight="1">
      <c r="A48" s="136">
        <v>28</v>
      </c>
      <c r="B48" s="270" t="s">
        <v>453</v>
      </c>
      <c r="C48" s="259" t="s">
        <v>594</v>
      </c>
      <c r="D48" s="7" t="s">
        <v>8</v>
      </c>
      <c r="E48" s="7">
        <v>300</v>
      </c>
      <c r="F48" s="56"/>
      <c r="G48" s="56"/>
      <c r="H48" s="61"/>
      <c r="I48" s="121"/>
      <c r="J48" s="56"/>
      <c r="K48" s="56"/>
      <c r="L48" s="68"/>
      <c r="M48" s="101"/>
    </row>
    <row r="49" spans="1:13" ht="21.75" customHeight="1">
      <c r="A49" s="136">
        <v>29</v>
      </c>
      <c r="B49" s="270" t="s">
        <v>454</v>
      </c>
      <c r="C49" s="259" t="s">
        <v>594</v>
      </c>
      <c r="D49" s="7" t="s">
        <v>8</v>
      </c>
      <c r="E49" s="7">
        <v>20</v>
      </c>
      <c r="F49" s="56"/>
      <c r="G49" s="56"/>
      <c r="H49" s="61"/>
      <c r="I49" s="121"/>
      <c r="J49" s="56"/>
      <c r="K49" s="56"/>
      <c r="L49" s="68"/>
      <c r="M49" s="101"/>
    </row>
    <row r="50" spans="1:13" ht="18" customHeight="1">
      <c r="A50" s="136">
        <v>30</v>
      </c>
      <c r="B50" s="270" t="s">
        <v>455</v>
      </c>
      <c r="C50" s="259" t="s">
        <v>594</v>
      </c>
      <c r="D50" s="7" t="s">
        <v>8</v>
      </c>
      <c r="E50" s="7">
        <v>10</v>
      </c>
      <c r="F50" s="56"/>
      <c r="G50" s="56"/>
      <c r="H50" s="61"/>
      <c r="I50" s="121"/>
      <c r="J50" s="56"/>
      <c r="K50" s="56"/>
      <c r="L50" s="68"/>
      <c r="M50" s="101"/>
    </row>
    <row r="51" spans="1:13" ht="24.75" customHeight="1">
      <c r="A51" s="136">
        <v>31</v>
      </c>
      <c r="B51" s="270" t="s">
        <v>456</v>
      </c>
      <c r="C51" s="259" t="s">
        <v>594</v>
      </c>
      <c r="D51" s="7" t="s">
        <v>8</v>
      </c>
      <c r="E51" s="7">
        <v>130</v>
      </c>
      <c r="F51" s="56"/>
      <c r="G51" s="56"/>
      <c r="H51" s="61"/>
      <c r="I51" s="121"/>
      <c r="J51" s="56"/>
      <c r="K51" s="56"/>
      <c r="L51" s="68"/>
      <c r="M51" s="101"/>
    </row>
    <row r="52" spans="1:13" ht="14.25" customHeight="1">
      <c r="A52" s="136">
        <v>32</v>
      </c>
      <c r="B52" s="270" t="s">
        <v>457</v>
      </c>
      <c r="C52" s="259" t="s">
        <v>594</v>
      </c>
      <c r="D52" s="7" t="s">
        <v>8</v>
      </c>
      <c r="E52" s="7">
        <v>5</v>
      </c>
      <c r="F52" s="56"/>
      <c r="G52" s="56"/>
      <c r="H52" s="61"/>
      <c r="I52" s="121"/>
      <c r="J52" s="56"/>
      <c r="K52" s="56"/>
      <c r="L52" s="68"/>
      <c r="M52" s="101"/>
    </row>
    <row r="53" spans="1:13" ht="21" customHeight="1">
      <c r="A53" s="136">
        <v>33</v>
      </c>
      <c r="B53" s="270" t="s">
        <v>458</v>
      </c>
      <c r="C53" s="259" t="s">
        <v>594</v>
      </c>
      <c r="D53" s="7" t="s">
        <v>8</v>
      </c>
      <c r="E53" s="7">
        <v>5</v>
      </c>
      <c r="F53" s="56"/>
      <c r="G53" s="56"/>
      <c r="H53" s="61"/>
      <c r="I53" s="121"/>
      <c r="J53" s="56"/>
      <c r="K53" s="56"/>
      <c r="L53" s="68"/>
      <c r="M53" s="101"/>
    </row>
    <row r="54" spans="1:13" ht="19.5" customHeight="1">
      <c r="A54" s="136">
        <v>34</v>
      </c>
      <c r="B54" s="270" t="s">
        <v>459</v>
      </c>
      <c r="C54" s="259" t="s">
        <v>594</v>
      </c>
      <c r="D54" s="7" t="s">
        <v>8</v>
      </c>
      <c r="E54" s="7">
        <v>20</v>
      </c>
      <c r="F54" s="56"/>
      <c r="G54" s="56"/>
      <c r="H54" s="61"/>
      <c r="I54" s="121"/>
      <c r="J54" s="56"/>
      <c r="K54" s="56"/>
      <c r="L54" s="68"/>
      <c r="M54" s="101"/>
    </row>
    <row r="55" spans="1:13" ht="25.5" customHeight="1">
      <c r="A55" s="136">
        <v>35</v>
      </c>
      <c r="B55" s="270" t="s">
        <v>460</v>
      </c>
      <c r="C55" s="259" t="s">
        <v>594</v>
      </c>
      <c r="D55" s="7" t="s">
        <v>8</v>
      </c>
      <c r="E55" s="7">
        <v>40</v>
      </c>
      <c r="F55" s="56"/>
      <c r="G55" s="56"/>
      <c r="H55" s="61"/>
      <c r="I55" s="121"/>
      <c r="J55" s="56"/>
      <c r="K55" s="56"/>
      <c r="L55" s="68"/>
      <c r="M55" s="101"/>
    </row>
    <row r="56" spans="1:13" ht="23.25" customHeight="1">
      <c r="A56" s="136">
        <v>36</v>
      </c>
      <c r="B56" s="270" t="s">
        <v>461</v>
      </c>
      <c r="C56" s="259" t="s">
        <v>594</v>
      </c>
      <c r="D56" s="7" t="s">
        <v>8</v>
      </c>
      <c r="E56" s="7">
        <v>20</v>
      </c>
      <c r="F56" s="56"/>
      <c r="G56" s="56"/>
      <c r="H56" s="61"/>
      <c r="I56" s="121"/>
      <c r="J56" s="56"/>
      <c r="K56" s="56"/>
      <c r="L56" s="68"/>
      <c r="M56" s="101"/>
    </row>
    <row r="57" spans="1:13" ht="17.25" customHeight="1">
      <c r="A57" s="136">
        <v>37</v>
      </c>
      <c r="B57" s="270" t="s">
        <v>462</v>
      </c>
      <c r="C57" s="259" t="s">
        <v>594</v>
      </c>
      <c r="D57" s="7" t="s">
        <v>8</v>
      </c>
      <c r="E57" s="7">
        <v>10</v>
      </c>
      <c r="F57" s="56"/>
      <c r="G57" s="56"/>
      <c r="H57" s="61"/>
      <c r="I57" s="121"/>
      <c r="J57" s="56"/>
      <c r="K57" s="56"/>
      <c r="L57" s="68"/>
      <c r="M57" s="101"/>
    </row>
    <row r="58" spans="1:13" ht="18" customHeight="1">
      <c r="A58" s="136">
        <v>38</v>
      </c>
      <c r="B58" s="270" t="s">
        <v>463</v>
      </c>
      <c r="C58" s="259" t="s">
        <v>594</v>
      </c>
      <c r="D58" s="7" t="s">
        <v>8</v>
      </c>
      <c r="E58" s="7">
        <v>100</v>
      </c>
      <c r="F58" s="56"/>
      <c r="G58" s="56"/>
      <c r="H58" s="61"/>
      <c r="I58" s="121"/>
      <c r="J58" s="56"/>
      <c r="K58" s="56"/>
      <c r="L58" s="68"/>
      <c r="M58" s="101"/>
    </row>
    <row r="59" spans="1:13" ht="34.5" customHeight="1">
      <c r="A59" s="136">
        <v>39</v>
      </c>
      <c r="B59" s="270" t="s">
        <v>464</v>
      </c>
      <c r="C59" s="259" t="s">
        <v>594</v>
      </c>
      <c r="D59" s="7" t="s">
        <v>8</v>
      </c>
      <c r="E59" s="7">
        <v>20</v>
      </c>
      <c r="F59" s="56"/>
      <c r="G59" s="56"/>
      <c r="H59" s="61"/>
      <c r="I59" s="121"/>
      <c r="J59" s="56"/>
      <c r="K59" s="56"/>
      <c r="L59" s="68"/>
      <c r="M59" s="101"/>
    </row>
    <row r="60" spans="1:13" ht="21" customHeight="1">
      <c r="A60" s="136">
        <v>40</v>
      </c>
      <c r="B60" s="270" t="s">
        <v>465</v>
      </c>
      <c r="C60" s="259" t="s">
        <v>594</v>
      </c>
      <c r="D60" s="7" t="s">
        <v>8</v>
      </c>
      <c r="E60" s="7">
        <v>3</v>
      </c>
      <c r="F60" s="56"/>
      <c r="G60" s="56"/>
      <c r="H60" s="61"/>
      <c r="I60" s="121"/>
      <c r="J60" s="56"/>
      <c r="K60" s="56"/>
      <c r="L60" s="68"/>
      <c r="M60" s="101"/>
    </row>
    <row r="61" spans="1:13" ht="21" customHeight="1">
      <c r="A61" s="136">
        <v>41</v>
      </c>
      <c r="B61" s="270" t="s">
        <v>466</v>
      </c>
      <c r="C61" s="259" t="s">
        <v>594</v>
      </c>
      <c r="D61" s="7" t="s">
        <v>8</v>
      </c>
      <c r="E61" s="7">
        <v>3</v>
      </c>
      <c r="F61" s="56"/>
      <c r="G61" s="56"/>
      <c r="H61" s="61"/>
      <c r="I61" s="121"/>
      <c r="J61" s="56"/>
      <c r="K61" s="56"/>
      <c r="L61" s="68"/>
      <c r="M61" s="101"/>
    </row>
    <row r="62" spans="1:13" ht="19.5" customHeight="1">
      <c r="A62" s="136">
        <v>42</v>
      </c>
      <c r="B62" s="270" t="s">
        <v>467</v>
      </c>
      <c r="C62" s="259" t="s">
        <v>594</v>
      </c>
      <c r="D62" s="7" t="s">
        <v>8</v>
      </c>
      <c r="E62" s="7">
        <v>3</v>
      </c>
      <c r="F62" s="56"/>
      <c r="G62" s="56"/>
      <c r="H62" s="61"/>
      <c r="I62" s="121"/>
      <c r="J62" s="56"/>
      <c r="K62" s="56"/>
      <c r="L62" s="68"/>
      <c r="M62" s="101"/>
    </row>
    <row r="63" spans="1:13" ht="27" customHeight="1">
      <c r="A63" s="136">
        <v>43</v>
      </c>
      <c r="B63" s="270" t="s">
        <v>468</v>
      </c>
      <c r="C63" s="259" t="s">
        <v>594</v>
      </c>
      <c r="D63" s="7" t="s">
        <v>8</v>
      </c>
      <c r="E63" s="7">
        <v>3</v>
      </c>
      <c r="F63" s="56"/>
      <c r="G63" s="56"/>
      <c r="H63" s="61"/>
      <c r="I63" s="121"/>
      <c r="J63" s="56"/>
      <c r="K63" s="56"/>
      <c r="L63" s="68"/>
      <c r="M63" s="101"/>
    </row>
    <row r="64" spans="1:13" ht="19.5" customHeight="1">
      <c r="A64" s="136">
        <v>44</v>
      </c>
      <c r="B64" s="270" t="s">
        <v>469</v>
      </c>
      <c r="C64" s="259" t="s">
        <v>594</v>
      </c>
      <c r="D64" s="7" t="s">
        <v>8</v>
      </c>
      <c r="E64" s="127">
        <v>200</v>
      </c>
      <c r="F64" s="56"/>
      <c r="G64" s="56"/>
      <c r="H64" s="61"/>
      <c r="I64" s="121"/>
      <c r="J64" s="56"/>
      <c r="K64" s="56"/>
      <c r="L64" s="68"/>
      <c r="M64" s="101"/>
    </row>
    <row r="65" spans="1:13" ht="19.5" customHeight="1">
      <c r="A65" s="136">
        <v>45</v>
      </c>
      <c r="B65" s="270" t="s">
        <v>470</v>
      </c>
      <c r="C65" s="259" t="s">
        <v>594</v>
      </c>
      <c r="D65" s="7" t="s">
        <v>8</v>
      </c>
      <c r="E65" s="127">
        <v>5</v>
      </c>
      <c r="F65" s="56"/>
      <c r="G65" s="56"/>
      <c r="H65" s="61"/>
      <c r="I65" s="121"/>
      <c r="J65" s="56"/>
      <c r="K65" s="56"/>
      <c r="L65" s="68"/>
      <c r="M65" s="101"/>
    </row>
    <row r="66" spans="1:14" ht="27" customHeight="1">
      <c r="A66" s="136">
        <v>46</v>
      </c>
      <c r="B66" s="272" t="s">
        <v>471</v>
      </c>
      <c r="C66" s="259" t="s">
        <v>594</v>
      </c>
      <c r="D66" s="7" t="s">
        <v>8</v>
      </c>
      <c r="E66" s="127">
        <v>15</v>
      </c>
      <c r="F66" s="56"/>
      <c r="G66" s="56"/>
      <c r="H66" s="61"/>
      <c r="I66" s="121"/>
      <c r="J66" s="56"/>
      <c r="K66" s="56"/>
      <c r="L66" s="68"/>
      <c r="M66" s="101"/>
      <c r="N66" s="131"/>
    </row>
    <row r="67" spans="1:13" ht="19.5" customHeight="1">
      <c r="A67" s="136">
        <v>47</v>
      </c>
      <c r="B67" s="270" t="s">
        <v>472</v>
      </c>
      <c r="C67" s="259" t="s">
        <v>594</v>
      </c>
      <c r="D67" s="7" t="s">
        <v>8</v>
      </c>
      <c r="E67" s="127">
        <v>10</v>
      </c>
      <c r="F67" s="56"/>
      <c r="G67" s="56"/>
      <c r="H67" s="61"/>
      <c r="I67" s="121"/>
      <c r="J67" s="56"/>
      <c r="K67" s="56"/>
      <c r="L67" s="68"/>
      <c r="M67" s="101"/>
    </row>
    <row r="68" spans="1:13" ht="23.25" customHeight="1">
      <c r="A68" s="136">
        <v>48</v>
      </c>
      <c r="B68" s="270" t="s">
        <v>473</v>
      </c>
      <c r="C68" s="259" t="s">
        <v>594</v>
      </c>
      <c r="D68" s="7" t="s">
        <v>8</v>
      </c>
      <c r="E68" s="127">
        <v>250</v>
      </c>
      <c r="F68" s="56"/>
      <c r="G68" s="56"/>
      <c r="H68" s="61"/>
      <c r="I68" s="121"/>
      <c r="J68" s="56"/>
      <c r="K68" s="56"/>
      <c r="L68" s="68"/>
      <c r="M68" s="101"/>
    </row>
    <row r="69" spans="1:13" ht="25.5" customHeight="1">
      <c r="A69" s="136">
        <v>49</v>
      </c>
      <c r="B69" s="270" t="s">
        <v>559</v>
      </c>
      <c r="C69" s="259" t="s">
        <v>594</v>
      </c>
      <c r="D69" s="7" t="s">
        <v>8</v>
      </c>
      <c r="E69" s="127">
        <v>15</v>
      </c>
      <c r="F69" s="56"/>
      <c r="G69" s="56"/>
      <c r="H69" s="61"/>
      <c r="I69" s="121"/>
      <c r="J69" s="56"/>
      <c r="K69" s="56"/>
      <c r="L69" s="68"/>
      <c r="M69" s="101"/>
    </row>
    <row r="70" spans="1:13" ht="25.5" customHeight="1">
      <c r="A70" s="136">
        <v>50</v>
      </c>
      <c r="B70" s="270" t="s">
        <v>474</v>
      </c>
      <c r="C70" s="259" t="s">
        <v>594</v>
      </c>
      <c r="D70" s="7" t="s">
        <v>8</v>
      </c>
      <c r="E70" s="7">
        <v>30</v>
      </c>
      <c r="F70" s="56"/>
      <c r="G70" s="56"/>
      <c r="H70" s="61"/>
      <c r="I70" s="121"/>
      <c r="J70" s="56"/>
      <c r="K70" s="56"/>
      <c r="L70" s="68"/>
      <c r="M70" s="101"/>
    </row>
    <row r="71" spans="1:13" ht="25.5" customHeight="1">
      <c r="A71" s="136">
        <v>51</v>
      </c>
      <c r="B71" s="270" t="s">
        <v>475</v>
      </c>
      <c r="C71" s="259" t="s">
        <v>594</v>
      </c>
      <c r="D71" s="7" t="s">
        <v>8</v>
      </c>
      <c r="E71" s="127">
        <v>10</v>
      </c>
      <c r="F71" s="56"/>
      <c r="G71" s="56"/>
      <c r="H71" s="61"/>
      <c r="I71" s="121"/>
      <c r="J71" s="56"/>
      <c r="K71" s="56"/>
      <c r="L71" s="68"/>
      <c r="M71" s="101"/>
    </row>
    <row r="72" spans="1:13" ht="21" customHeight="1">
      <c r="A72" s="136">
        <v>52</v>
      </c>
      <c r="B72" s="270" t="s">
        <v>476</v>
      </c>
      <c r="C72" s="259" t="s">
        <v>594</v>
      </c>
      <c r="D72" s="7" t="s">
        <v>8</v>
      </c>
      <c r="E72" s="7">
        <v>5</v>
      </c>
      <c r="F72" s="56"/>
      <c r="G72" s="56"/>
      <c r="H72" s="61"/>
      <c r="I72" s="121"/>
      <c r="J72" s="56"/>
      <c r="K72" s="56"/>
      <c r="L72" s="68"/>
      <c r="M72" s="101"/>
    </row>
    <row r="73" spans="1:13" ht="21" customHeight="1">
      <c r="A73" s="136">
        <v>53</v>
      </c>
      <c r="B73" s="270" t="s">
        <v>477</v>
      </c>
      <c r="C73" s="259" t="s">
        <v>594</v>
      </c>
      <c r="D73" s="7" t="s">
        <v>8</v>
      </c>
      <c r="E73" s="127">
        <v>20</v>
      </c>
      <c r="F73" s="56"/>
      <c r="G73" s="56"/>
      <c r="H73" s="61"/>
      <c r="I73" s="121"/>
      <c r="J73" s="56"/>
      <c r="K73" s="56"/>
      <c r="L73" s="68"/>
      <c r="M73" s="101"/>
    </row>
    <row r="74" spans="1:13" ht="44.25" customHeight="1">
      <c r="A74" s="136">
        <v>54</v>
      </c>
      <c r="B74" s="273" t="s">
        <v>586</v>
      </c>
      <c r="C74" s="259" t="s">
        <v>594</v>
      </c>
      <c r="D74" s="7" t="s">
        <v>8</v>
      </c>
      <c r="E74" s="127">
        <v>20</v>
      </c>
      <c r="F74" s="56"/>
      <c r="G74" s="56"/>
      <c r="H74" s="61"/>
      <c r="I74" s="121"/>
      <c r="J74" s="56"/>
      <c r="K74" s="56"/>
      <c r="L74" s="68"/>
      <c r="M74" s="101"/>
    </row>
    <row r="75" spans="1:13" ht="33" customHeight="1">
      <c r="A75" s="136">
        <v>55</v>
      </c>
      <c r="B75" s="270" t="s">
        <v>478</v>
      </c>
      <c r="C75" s="259" t="s">
        <v>594</v>
      </c>
      <c r="D75" s="7" t="s">
        <v>8</v>
      </c>
      <c r="E75" s="7">
        <v>100</v>
      </c>
      <c r="F75" s="56"/>
      <c r="G75" s="56"/>
      <c r="H75" s="140"/>
      <c r="I75" s="121"/>
      <c r="J75" s="56"/>
      <c r="K75" s="56"/>
      <c r="L75" s="68"/>
      <c r="M75" s="101"/>
    </row>
    <row r="76" spans="1:13" ht="27" customHeight="1">
      <c r="A76" s="136">
        <v>56</v>
      </c>
      <c r="B76" s="271" t="s">
        <v>479</v>
      </c>
      <c r="C76" s="259" t="s">
        <v>594</v>
      </c>
      <c r="D76" s="7" t="s">
        <v>8</v>
      </c>
      <c r="E76" s="7">
        <v>20</v>
      </c>
      <c r="F76" s="56"/>
      <c r="G76" s="56"/>
      <c r="H76" s="140"/>
      <c r="I76" s="121"/>
      <c r="J76" s="56"/>
      <c r="K76" s="56"/>
      <c r="L76" s="68"/>
      <c r="M76" s="101"/>
    </row>
    <row r="77" spans="1:13" ht="27" customHeight="1">
      <c r="A77" s="136">
        <v>57</v>
      </c>
      <c r="B77" s="271" t="s">
        <v>480</v>
      </c>
      <c r="C77" s="259" t="s">
        <v>594</v>
      </c>
      <c r="D77" s="7" t="s">
        <v>8</v>
      </c>
      <c r="E77" s="7">
        <v>12</v>
      </c>
      <c r="F77" s="56"/>
      <c r="G77" s="56"/>
      <c r="H77" s="140"/>
      <c r="I77" s="121"/>
      <c r="J77" s="56"/>
      <c r="K77" s="56"/>
      <c r="L77" s="68"/>
      <c r="M77" s="101"/>
    </row>
    <row r="78" spans="1:13" ht="31.5" customHeight="1">
      <c r="A78" s="136">
        <v>58</v>
      </c>
      <c r="B78" s="271" t="s">
        <v>481</v>
      </c>
      <c r="C78" s="259" t="s">
        <v>594</v>
      </c>
      <c r="D78" s="7" t="s">
        <v>8</v>
      </c>
      <c r="E78" s="7">
        <v>11</v>
      </c>
      <c r="F78" s="56"/>
      <c r="G78" s="56"/>
      <c r="H78" s="140"/>
      <c r="I78" s="121"/>
      <c r="J78" s="56"/>
      <c r="K78" s="56"/>
      <c r="L78" s="68"/>
      <c r="M78" s="101"/>
    </row>
    <row r="79" spans="1:13" ht="34.5" customHeight="1">
      <c r="A79" s="136">
        <v>59</v>
      </c>
      <c r="B79" s="271" t="s">
        <v>482</v>
      </c>
      <c r="C79" s="259" t="s">
        <v>594</v>
      </c>
      <c r="D79" s="7" t="s">
        <v>8</v>
      </c>
      <c r="E79" s="6">
        <v>120</v>
      </c>
      <c r="F79" s="56"/>
      <c r="G79" s="56"/>
      <c r="H79" s="61"/>
      <c r="I79" s="56"/>
      <c r="J79" s="56"/>
      <c r="K79" s="56"/>
      <c r="L79" s="68"/>
      <c r="M79" s="101"/>
    </row>
    <row r="80" spans="1:13" ht="28.5" customHeight="1">
      <c r="A80" s="136">
        <v>60</v>
      </c>
      <c r="B80" s="274" t="s">
        <v>483</v>
      </c>
      <c r="C80" s="259" t="s">
        <v>594</v>
      </c>
      <c r="D80" s="24" t="s">
        <v>8</v>
      </c>
      <c r="E80" s="135">
        <v>25</v>
      </c>
      <c r="F80" s="56"/>
      <c r="G80" s="56"/>
      <c r="H80" s="61"/>
      <c r="I80" s="56"/>
      <c r="J80" s="56"/>
      <c r="K80" s="56"/>
      <c r="L80" s="68"/>
      <c r="M80" s="101"/>
    </row>
    <row r="81" spans="1:13" ht="21" customHeight="1">
      <c r="A81" s="204" t="s">
        <v>166</v>
      </c>
      <c r="B81" s="205"/>
      <c r="C81" s="205"/>
      <c r="D81" s="205"/>
      <c r="E81" s="205"/>
      <c r="F81" s="133">
        <f>SUM(F21:F80)</f>
        <v>0</v>
      </c>
      <c r="G81" s="133">
        <f>SUM(G21:G80)</f>
        <v>0</v>
      </c>
      <c r="H81" s="133" t="s">
        <v>531</v>
      </c>
      <c r="I81" s="57">
        <f>SUM(I21:I80)</f>
        <v>0</v>
      </c>
      <c r="J81" s="57">
        <f>SUM(J21:J80)</f>
        <v>0</v>
      </c>
      <c r="K81" s="57">
        <f>SUM(K21:K80)</f>
        <v>0</v>
      </c>
      <c r="L81" s="132"/>
      <c r="M81" s="132"/>
    </row>
    <row r="83" spans="2:5" ht="12.75">
      <c r="B83" s="11" t="s">
        <v>167</v>
      </c>
      <c r="C83" s="11"/>
      <c r="E83" s="30"/>
    </row>
  </sheetData>
  <sheetProtection selectLockedCells="1" selectUnlockedCells="1"/>
  <mergeCells count="38">
    <mergeCell ref="C5:J5"/>
    <mergeCell ref="C4:J4"/>
    <mergeCell ref="C3:J3"/>
    <mergeCell ref="B20:C20"/>
    <mergeCell ref="C12:J12"/>
    <mergeCell ref="C11:J11"/>
    <mergeCell ref="C10:J10"/>
    <mergeCell ref="C9:J9"/>
    <mergeCell ref="C8:J8"/>
    <mergeCell ref="K18:K19"/>
    <mergeCell ref="L18:L19"/>
    <mergeCell ref="M18:M19"/>
    <mergeCell ref="D18:D19"/>
    <mergeCell ref="E18:E19"/>
    <mergeCell ref="F18:F19"/>
    <mergeCell ref="G18:G19"/>
    <mergeCell ref="H18:I18"/>
    <mergeCell ref="B18:C19"/>
    <mergeCell ref="A18:A19"/>
    <mergeCell ref="A17:M17"/>
    <mergeCell ref="A81:E81"/>
    <mergeCell ref="H1:M1"/>
    <mergeCell ref="A3:B3"/>
    <mergeCell ref="A4:B4"/>
    <mergeCell ref="A5:B5"/>
    <mergeCell ref="J18:J19"/>
    <mergeCell ref="A6:B6"/>
    <mergeCell ref="A7:B7"/>
    <mergeCell ref="A8:B8"/>
    <mergeCell ref="C6:J6"/>
    <mergeCell ref="C7:J7"/>
    <mergeCell ref="A12:B12"/>
    <mergeCell ref="A13:K13"/>
    <mergeCell ref="A14:M14"/>
    <mergeCell ref="A15:M15"/>
    <mergeCell ref="A9:B9"/>
    <mergeCell ref="A10:B10"/>
    <mergeCell ref="A11:B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39"/>
  <sheetViews>
    <sheetView zoomScale="80" zoomScaleNormal="80" zoomScalePageLayoutView="0" workbookViewId="0" topLeftCell="A11">
      <selection activeCell="C18" sqref="C18:C19"/>
    </sheetView>
  </sheetViews>
  <sheetFormatPr defaultColWidth="11.57421875" defaultRowHeight="12.75"/>
  <cols>
    <col min="1" max="1" width="5.140625" style="0" customWidth="1"/>
    <col min="2" max="2" width="55.28125" style="0" customWidth="1"/>
    <col min="3" max="3" width="5.8515625" style="0" customWidth="1"/>
    <col min="4" max="4" width="11.8515625" style="0" customWidth="1"/>
    <col min="5" max="5" width="13.28125" style="0" customWidth="1"/>
    <col min="6" max="6" width="16.28125" style="0" customWidth="1"/>
    <col min="7" max="7" width="11.28125" style="0" customWidth="1"/>
    <col min="8" max="8" width="10.140625" style="0" customWidth="1"/>
    <col min="9" max="10" width="11.57421875" style="0" customWidth="1"/>
    <col min="11" max="11" width="19.7109375" style="0" customWidth="1"/>
    <col min="12" max="12" width="17.7109375" style="0" customWidth="1"/>
  </cols>
  <sheetData>
    <row r="1" spans="1:12" ht="15">
      <c r="A1" s="48"/>
      <c r="B1" s="48"/>
      <c r="C1" s="48"/>
      <c r="D1" s="48"/>
      <c r="E1" s="48"/>
      <c r="F1" s="48"/>
      <c r="G1" s="185" t="s">
        <v>496</v>
      </c>
      <c r="H1" s="186"/>
      <c r="I1" s="186"/>
      <c r="J1" s="186"/>
      <c r="K1" s="186"/>
      <c r="L1" s="187"/>
    </row>
    <row r="2" spans="1:12" ht="15">
      <c r="A2" s="50"/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</row>
    <row r="3" spans="1:12" ht="15">
      <c r="A3" s="164" t="s">
        <v>498</v>
      </c>
      <c r="B3" s="165"/>
      <c r="C3" s="178"/>
      <c r="D3" s="179"/>
      <c r="E3" s="179"/>
      <c r="F3" s="179"/>
      <c r="G3" s="179"/>
      <c r="H3" s="179"/>
      <c r="I3" s="180"/>
      <c r="J3" s="53"/>
      <c r="K3" s="52"/>
      <c r="L3" s="52"/>
    </row>
    <row r="4" spans="1:12" ht="15">
      <c r="A4" s="169" t="s">
        <v>499</v>
      </c>
      <c r="B4" s="170"/>
      <c r="C4" s="253"/>
      <c r="D4" s="254"/>
      <c r="E4" s="254"/>
      <c r="F4" s="254"/>
      <c r="G4" s="254"/>
      <c r="H4" s="254"/>
      <c r="I4" s="255"/>
      <c r="J4" s="53"/>
      <c r="K4" s="52"/>
      <c r="L4" s="52"/>
    </row>
    <row r="5" spans="1:12" ht="15">
      <c r="A5" s="157" t="s">
        <v>500</v>
      </c>
      <c r="B5" s="158"/>
      <c r="C5" s="178"/>
      <c r="D5" s="179"/>
      <c r="E5" s="179"/>
      <c r="F5" s="179"/>
      <c r="G5" s="179"/>
      <c r="H5" s="179"/>
      <c r="I5" s="180"/>
      <c r="J5" s="53"/>
      <c r="K5" s="52"/>
      <c r="L5" s="52"/>
    </row>
    <row r="6" spans="1:12" ht="15">
      <c r="A6" s="157" t="s">
        <v>501</v>
      </c>
      <c r="B6" s="158"/>
      <c r="C6" s="178"/>
      <c r="D6" s="179"/>
      <c r="E6" s="179"/>
      <c r="F6" s="179"/>
      <c r="G6" s="179"/>
      <c r="H6" s="179"/>
      <c r="I6" s="180"/>
      <c r="J6" s="53"/>
      <c r="K6" s="52"/>
      <c r="L6" s="52"/>
    </row>
    <row r="7" spans="1:12" ht="15">
      <c r="A7" s="167" t="s">
        <v>502</v>
      </c>
      <c r="B7" s="168"/>
      <c r="C7" s="253"/>
      <c r="D7" s="254"/>
      <c r="E7" s="254"/>
      <c r="F7" s="275"/>
      <c r="G7" s="254"/>
      <c r="H7" s="254"/>
      <c r="I7" s="255"/>
      <c r="J7" s="53"/>
      <c r="K7" s="52"/>
      <c r="L7" s="52"/>
    </row>
    <row r="8" spans="1:12" ht="15">
      <c r="A8" s="157" t="s">
        <v>503</v>
      </c>
      <c r="B8" s="158"/>
      <c r="C8" s="178"/>
      <c r="D8" s="179"/>
      <c r="E8" s="179"/>
      <c r="F8" s="179"/>
      <c r="G8" s="147"/>
      <c r="H8" s="179"/>
      <c r="I8" s="180"/>
      <c r="J8" s="53"/>
      <c r="K8" s="52"/>
      <c r="L8" s="52"/>
    </row>
    <row r="9" spans="1:12" ht="15">
      <c r="A9" s="167" t="s">
        <v>504</v>
      </c>
      <c r="B9" s="168"/>
      <c r="C9" s="253"/>
      <c r="D9" s="254"/>
      <c r="E9" s="254"/>
      <c r="F9" s="254"/>
      <c r="G9" s="254"/>
      <c r="H9" s="254"/>
      <c r="I9" s="255"/>
      <c r="J9" s="53"/>
      <c r="K9" s="52"/>
      <c r="L9" s="52"/>
    </row>
    <row r="10" spans="1:12" ht="15">
      <c r="A10" s="167" t="s">
        <v>509</v>
      </c>
      <c r="B10" s="168"/>
      <c r="C10" s="253"/>
      <c r="D10" s="254"/>
      <c r="E10" s="254"/>
      <c r="F10" s="254"/>
      <c r="G10" s="254"/>
      <c r="H10" s="254"/>
      <c r="I10" s="255"/>
      <c r="J10" s="53"/>
      <c r="K10" s="52"/>
      <c r="L10" s="52"/>
    </row>
    <row r="11" spans="1:12" ht="15">
      <c r="A11" s="157" t="s">
        <v>505</v>
      </c>
      <c r="B11" s="158"/>
      <c r="C11" s="178"/>
      <c r="D11" s="179"/>
      <c r="E11" s="179"/>
      <c r="F11" s="179"/>
      <c r="G11" s="179"/>
      <c r="H11" s="179"/>
      <c r="I11" s="180"/>
      <c r="J11" s="53"/>
      <c r="K11" s="52"/>
      <c r="L11" s="52"/>
    </row>
    <row r="12" spans="1:12" ht="15">
      <c r="A12" s="157" t="s">
        <v>506</v>
      </c>
      <c r="B12" s="158"/>
      <c r="C12" s="178"/>
      <c r="D12" s="179"/>
      <c r="E12" s="179"/>
      <c r="F12" s="179"/>
      <c r="G12" s="179"/>
      <c r="H12" s="179"/>
      <c r="I12" s="180"/>
      <c r="J12" s="53"/>
      <c r="K12" s="52"/>
      <c r="L12" s="52"/>
    </row>
    <row r="13" spans="1:12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54"/>
      <c r="L13" s="1"/>
    </row>
    <row r="14" spans="1:12" ht="49.5" customHeight="1">
      <c r="A14" s="156" t="s">
        <v>497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49.5" customHeight="1">
      <c r="A15" s="160" t="s">
        <v>507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1:12" ht="12.75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2" ht="15">
      <c r="A17" s="190" t="s">
        <v>532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</row>
    <row r="18" spans="1:12" ht="23.25" customHeight="1">
      <c r="A18" s="154" t="s">
        <v>1</v>
      </c>
      <c r="B18" s="193" t="s">
        <v>2</v>
      </c>
      <c r="C18" s="154" t="s">
        <v>3</v>
      </c>
      <c r="D18" s="154" t="s">
        <v>4</v>
      </c>
      <c r="E18" s="154" t="s">
        <v>508</v>
      </c>
      <c r="F18" s="154" t="s">
        <v>422</v>
      </c>
      <c r="G18" s="161" t="s">
        <v>423</v>
      </c>
      <c r="H18" s="171"/>
      <c r="I18" s="154" t="s">
        <v>424</v>
      </c>
      <c r="J18" s="154" t="s">
        <v>425</v>
      </c>
      <c r="K18" s="161" t="s">
        <v>5</v>
      </c>
      <c r="L18" s="162" t="s">
        <v>6</v>
      </c>
    </row>
    <row r="19" spans="1:12" ht="24" customHeight="1">
      <c r="A19" s="154"/>
      <c r="B19" s="194"/>
      <c r="C19" s="154"/>
      <c r="D19" s="154"/>
      <c r="E19" s="154"/>
      <c r="F19" s="154"/>
      <c r="G19" s="3" t="s">
        <v>426</v>
      </c>
      <c r="H19" s="3" t="s">
        <v>510</v>
      </c>
      <c r="I19" s="154"/>
      <c r="J19" s="154"/>
      <c r="K19" s="161"/>
      <c r="L19" s="162"/>
    </row>
    <row r="20" spans="1:12" ht="12.75">
      <c r="A20" s="62">
        <v>1</v>
      </c>
      <c r="B20" s="62">
        <v>2</v>
      </c>
      <c r="C20" s="62">
        <v>3</v>
      </c>
      <c r="D20" s="62">
        <v>4</v>
      </c>
      <c r="E20" s="38">
        <v>5</v>
      </c>
      <c r="F20" s="38" t="s">
        <v>7</v>
      </c>
      <c r="G20" s="38">
        <v>7</v>
      </c>
      <c r="H20" s="38">
        <v>8</v>
      </c>
      <c r="I20" s="38">
        <v>9</v>
      </c>
      <c r="J20" s="38">
        <v>10</v>
      </c>
      <c r="K20" s="38">
        <v>11</v>
      </c>
      <c r="L20" s="38">
        <v>12</v>
      </c>
    </row>
    <row r="21" spans="1:12" ht="24" customHeight="1">
      <c r="A21" s="17">
        <v>1</v>
      </c>
      <c r="B21" s="146" t="s">
        <v>587</v>
      </c>
      <c r="C21" s="215" t="s">
        <v>368</v>
      </c>
      <c r="D21" s="216" t="s">
        <v>562</v>
      </c>
      <c r="E21" s="56"/>
      <c r="F21" s="56"/>
      <c r="G21" s="61"/>
      <c r="H21" s="121"/>
      <c r="I21" s="56"/>
      <c r="J21" s="56"/>
      <c r="K21" s="101"/>
      <c r="L21" s="101"/>
    </row>
    <row r="22" spans="1:12" ht="24.75" customHeight="1">
      <c r="A22" s="17">
        <v>2</v>
      </c>
      <c r="B22" s="146" t="s">
        <v>484</v>
      </c>
      <c r="C22" s="215" t="s">
        <v>368</v>
      </c>
      <c r="D22" s="216" t="s">
        <v>563</v>
      </c>
      <c r="E22" s="56"/>
      <c r="F22" s="56"/>
      <c r="G22" s="61"/>
      <c r="H22" s="121"/>
      <c r="I22" s="56"/>
      <c r="J22" s="56"/>
      <c r="K22" s="101"/>
      <c r="L22" s="101"/>
    </row>
    <row r="23" spans="1:12" ht="24" customHeight="1">
      <c r="A23" s="17">
        <v>3</v>
      </c>
      <c r="B23" s="146" t="s">
        <v>485</v>
      </c>
      <c r="C23" s="215" t="s">
        <v>368</v>
      </c>
      <c r="D23" s="216" t="s">
        <v>564</v>
      </c>
      <c r="E23" s="56"/>
      <c r="F23" s="56"/>
      <c r="G23" s="61"/>
      <c r="H23" s="121"/>
      <c r="I23" s="56"/>
      <c r="J23" s="56"/>
      <c r="K23" s="101"/>
      <c r="L23" s="101"/>
    </row>
    <row r="24" spans="1:12" ht="21.75" customHeight="1">
      <c r="A24" s="17">
        <v>4</v>
      </c>
      <c r="B24" s="217" t="s">
        <v>588</v>
      </c>
      <c r="C24" s="215" t="s">
        <v>368</v>
      </c>
      <c r="D24" s="216" t="s">
        <v>565</v>
      </c>
      <c r="E24" s="56"/>
      <c r="F24" s="56"/>
      <c r="G24" s="61"/>
      <c r="H24" s="121"/>
      <c r="I24" s="56"/>
      <c r="J24" s="56"/>
      <c r="K24" s="101"/>
      <c r="L24" s="101"/>
    </row>
    <row r="25" spans="1:12" ht="24.75" customHeight="1">
      <c r="A25" s="17">
        <v>5</v>
      </c>
      <c r="B25" s="217" t="s">
        <v>589</v>
      </c>
      <c r="C25" s="215" t="s">
        <v>368</v>
      </c>
      <c r="D25" s="216" t="s">
        <v>566</v>
      </c>
      <c r="E25" s="56"/>
      <c r="F25" s="56"/>
      <c r="G25" s="61"/>
      <c r="H25" s="121"/>
      <c r="I25" s="56"/>
      <c r="J25" s="56"/>
      <c r="K25" s="101"/>
      <c r="L25" s="101"/>
    </row>
    <row r="26" spans="1:12" ht="23.25" customHeight="1">
      <c r="A26" s="17">
        <v>6</v>
      </c>
      <c r="B26" s="217" t="s">
        <v>486</v>
      </c>
      <c r="C26" s="215" t="s">
        <v>368</v>
      </c>
      <c r="D26" s="216" t="s">
        <v>563</v>
      </c>
      <c r="E26" s="56"/>
      <c r="F26" s="56"/>
      <c r="G26" s="61"/>
      <c r="H26" s="121"/>
      <c r="I26" s="56"/>
      <c r="J26" s="56"/>
      <c r="K26" s="101"/>
      <c r="L26" s="101"/>
    </row>
    <row r="27" spans="1:12" ht="25.5" customHeight="1">
      <c r="A27" s="17">
        <v>7</v>
      </c>
      <c r="B27" s="217" t="s">
        <v>590</v>
      </c>
      <c r="C27" s="215" t="s">
        <v>368</v>
      </c>
      <c r="D27" s="216" t="s">
        <v>567</v>
      </c>
      <c r="E27" s="56"/>
      <c r="F27" s="56"/>
      <c r="G27" s="61"/>
      <c r="H27" s="121"/>
      <c r="I27" s="56"/>
      <c r="J27" s="56"/>
      <c r="K27" s="101"/>
      <c r="L27" s="101"/>
    </row>
    <row r="28" spans="1:12" ht="23.25" customHeight="1">
      <c r="A28" s="17">
        <v>8</v>
      </c>
      <c r="B28" s="217" t="s">
        <v>487</v>
      </c>
      <c r="C28" s="215" t="s">
        <v>368</v>
      </c>
      <c r="D28" s="216" t="s">
        <v>564</v>
      </c>
      <c r="E28" s="56"/>
      <c r="F28" s="56"/>
      <c r="G28" s="61"/>
      <c r="H28" s="121"/>
      <c r="I28" s="56"/>
      <c r="J28" s="56"/>
      <c r="K28" s="101"/>
      <c r="L28" s="101"/>
    </row>
    <row r="29" spans="1:12" ht="24" customHeight="1">
      <c r="A29" s="17">
        <v>9</v>
      </c>
      <c r="B29" s="217" t="s">
        <v>591</v>
      </c>
      <c r="C29" s="215" t="s">
        <v>368</v>
      </c>
      <c r="D29" s="216" t="s">
        <v>562</v>
      </c>
      <c r="E29" s="56"/>
      <c r="F29" s="56"/>
      <c r="G29" s="61"/>
      <c r="H29" s="121"/>
      <c r="I29" s="56"/>
      <c r="J29" s="56"/>
      <c r="K29" s="101"/>
      <c r="L29" s="101"/>
    </row>
    <row r="30" spans="1:12" ht="24.75" customHeight="1">
      <c r="A30" s="17">
        <v>10</v>
      </c>
      <c r="B30" s="217" t="s">
        <v>488</v>
      </c>
      <c r="C30" s="215" t="s">
        <v>368</v>
      </c>
      <c r="D30" s="216">
        <v>50</v>
      </c>
      <c r="E30" s="56"/>
      <c r="F30" s="56"/>
      <c r="G30" s="61"/>
      <c r="H30" s="121"/>
      <c r="I30" s="56"/>
      <c r="J30" s="56"/>
      <c r="K30" s="101"/>
      <c r="L30" s="101"/>
    </row>
    <row r="31" spans="1:12" ht="24.75" customHeight="1">
      <c r="A31" s="17">
        <v>11</v>
      </c>
      <c r="B31" s="218" t="s">
        <v>489</v>
      </c>
      <c r="C31" s="215" t="s">
        <v>368</v>
      </c>
      <c r="D31" s="216">
        <v>750</v>
      </c>
      <c r="E31" s="56"/>
      <c r="F31" s="56"/>
      <c r="G31" s="61"/>
      <c r="H31" s="121"/>
      <c r="I31" s="56"/>
      <c r="J31" s="56"/>
      <c r="K31" s="101"/>
      <c r="L31" s="101"/>
    </row>
    <row r="32" spans="1:12" ht="21.75" customHeight="1">
      <c r="A32" s="17">
        <v>12</v>
      </c>
      <c r="B32" s="218" t="s">
        <v>490</v>
      </c>
      <c r="C32" s="215" t="s">
        <v>491</v>
      </c>
      <c r="D32" s="216">
        <v>10</v>
      </c>
      <c r="E32" s="56"/>
      <c r="F32" s="56"/>
      <c r="G32" s="61"/>
      <c r="H32" s="121"/>
      <c r="I32" s="56"/>
      <c r="J32" s="56"/>
      <c r="K32" s="101"/>
      <c r="L32" s="101"/>
    </row>
    <row r="33" spans="1:12" ht="21.75" customHeight="1">
      <c r="A33" s="17">
        <v>13</v>
      </c>
      <c r="B33" s="21" t="s">
        <v>492</v>
      </c>
      <c r="C33" s="6" t="s">
        <v>491</v>
      </c>
      <c r="D33" s="7">
        <v>12</v>
      </c>
      <c r="E33" s="56"/>
      <c r="F33" s="56"/>
      <c r="G33" s="61"/>
      <c r="H33" s="121"/>
      <c r="I33" s="56"/>
      <c r="J33" s="56"/>
      <c r="K33" s="101"/>
      <c r="L33" s="101"/>
    </row>
    <row r="34" spans="1:12" ht="21" customHeight="1">
      <c r="A34" s="17">
        <v>14</v>
      </c>
      <c r="B34" s="21" t="s">
        <v>493</v>
      </c>
      <c r="C34" s="6" t="s">
        <v>491</v>
      </c>
      <c r="D34" s="7">
        <v>2</v>
      </c>
      <c r="E34" s="56"/>
      <c r="F34" s="56"/>
      <c r="G34" s="61"/>
      <c r="H34" s="121"/>
      <c r="I34" s="56"/>
      <c r="J34" s="56"/>
      <c r="K34" s="101"/>
      <c r="L34" s="101"/>
    </row>
    <row r="35" spans="1:12" ht="23.25" customHeight="1">
      <c r="A35" s="17">
        <v>15</v>
      </c>
      <c r="B35" s="21" t="s">
        <v>494</v>
      </c>
      <c r="C35" s="6" t="s">
        <v>491</v>
      </c>
      <c r="D35" s="7">
        <v>10</v>
      </c>
      <c r="E35" s="56"/>
      <c r="F35" s="56"/>
      <c r="G35" s="61"/>
      <c r="H35" s="121"/>
      <c r="I35" s="56"/>
      <c r="J35" s="56"/>
      <c r="K35" s="101"/>
      <c r="L35" s="101"/>
    </row>
    <row r="36" spans="1:12" ht="24" customHeight="1">
      <c r="A36" s="17">
        <v>16</v>
      </c>
      <c r="B36" s="21" t="s">
        <v>495</v>
      </c>
      <c r="C36" s="6" t="s">
        <v>491</v>
      </c>
      <c r="D36" s="7">
        <v>10</v>
      </c>
      <c r="E36" s="56"/>
      <c r="F36" s="56"/>
      <c r="G36" s="61"/>
      <c r="H36" s="121"/>
      <c r="I36" s="56"/>
      <c r="J36" s="56"/>
      <c r="K36" s="101"/>
      <c r="L36" s="101"/>
    </row>
    <row r="37" spans="1:12" ht="21.75" customHeight="1">
      <c r="A37" s="182" t="s">
        <v>166</v>
      </c>
      <c r="B37" s="183"/>
      <c r="C37" s="183"/>
      <c r="D37" s="184"/>
      <c r="E37" s="141">
        <f>SUM(E21:E36)</f>
        <v>0</v>
      </c>
      <c r="F37" s="113">
        <f>SUM(F21:F36)</f>
        <v>0</v>
      </c>
      <c r="G37" s="109" t="s">
        <v>511</v>
      </c>
      <c r="H37" s="109">
        <f>SUM(H21:H36)</f>
        <v>0</v>
      </c>
      <c r="I37" s="109">
        <f>SUM(I21:I36)</f>
        <v>0</v>
      </c>
      <c r="J37" s="109">
        <f>SUM(J21:J36)</f>
        <v>0</v>
      </c>
      <c r="K37" s="101"/>
      <c r="L37" s="101"/>
    </row>
    <row r="39" ht="12.75">
      <c r="B39" s="11" t="s">
        <v>167</v>
      </c>
    </row>
  </sheetData>
  <sheetProtection selectLockedCells="1" selectUnlockedCells="1"/>
  <mergeCells count="37">
    <mergeCell ref="C3:I3"/>
    <mergeCell ref="C4:I4"/>
    <mergeCell ref="C5:I5"/>
    <mergeCell ref="C9:I9"/>
    <mergeCell ref="C10:I10"/>
    <mergeCell ref="C11:I11"/>
    <mergeCell ref="C12:I12"/>
    <mergeCell ref="G18:H18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A17:L17"/>
    <mergeCell ref="A37:D37"/>
    <mergeCell ref="G1:L1"/>
    <mergeCell ref="A3:B3"/>
    <mergeCell ref="A4:B4"/>
    <mergeCell ref="A5:B5"/>
    <mergeCell ref="A6:B6"/>
    <mergeCell ref="C6:I6"/>
    <mergeCell ref="A12:B12"/>
    <mergeCell ref="A13:J13"/>
    <mergeCell ref="A14:L14"/>
    <mergeCell ref="A15:L15"/>
    <mergeCell ref="A9:B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A22" sqref="A22:D26"/>
    </sheetView>
  </sheetViews>
  <sheetFormatPr defaultColWidth="11.57421875" defaultRowHeight="12.75"/>
  <cols>
    <col min="1" max="1" width="6.28125" style="1" customWidth="1"/>
    <col min="2" max="2" width="70.7109375" style="1" customWidth="1"/>
    <col min="3" max="3" width="5.28125" style="1" customWidth="1"/>
    <col min="4" max="4" width="10.28125" style="1" customWidth="1"/>
    <col min="5" max="5" width="12.8515625" style="1" customWidth="1"/>
    <col min="6" max="6" width="11.8515625" style="1" customWidth="1"/>
    <col min="7" max="7" width="10.7109375" style="1" customWidth="1"/>
    <col min="8" max="8" width="10.421875" style="1" customWidth="1"/>
    <col min="9" max="9" width="12.140625" style="1" customWidth="1"/>
    <col min="10" max="10" width="10.57421875" style="1" customWidth="1"/>
    <col min="11" max="11" width="13.8515625" style="1" customWidth="1"/>
    <col min="12" max="12" width="14.28125" style="1" customWidth="1"/>
    <col min="13" max="248" width="9.140625" style="1" customWidth="1"/>
  </cols>
  <sheetData>
    <row r="1" spans="1:12" ht="15">
      <c r="A1" s="48"/>
      <c r="B1" s="48"/>
      <c r="C1" s="48"/>
      <c r="D1" s="48"/>
      <c r="E1" s="48"/>
      <c r="F1" s="48"/>
      <c r="G1" s="48"/>
      <c r="H1" s="185" t="s">
        <v>496</v>
      </c>
      <c r="I1" s="186"/>
      <c r="J1" s="186"/>
      <c r="K1" s="186"/>
      <c r="L1" s="187"/>
    </row>
    <row r="2" spans="1:12" ht="15">
      <c r="A2" s="50"/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</row>
    <row r="3" spans="1:12" ht="15">
      <c r="A3" s="164" t="s">
        <v>498</v>
      </c>
      <c r="B3" s="165"/>
      <c r="C3" s="166"/>
      <c r="D3" s="166"/>
      <c r="E3" s="166"/>
      <c r="F3" s="166"/>
      <c r="G3" s="166"/>
      <c r="H3" s="166"/>
      <c r="I3" s="166"/>
      <c r="J3" s="53"/>
      <c r="K3" s="52"/>
      <c r="L3" s="52"/>
    </row>
    <row r="4" spans="1:12" ht="15" customHeight="1">
      <c r="A4" s="169" t="s">
        <v>499</v>
      </c>
      <c r="B4" s="170"/>
      <c r="C4" s="172"/>
      <c r="D4" s="173"/>
      <c r="E4" s="173"/>
      <c r="F4" s="173"/>
      <c r="G4" s="173"/>
      <c r="H4" s="173"/>
      <c r="I4" s="174"/>
      <c r="J4" s="53"/>
      <c r="K4" s="52"/>
      <c r="L4" s="52"/>
    </row>
    <row r="5" spans="1:12" ht="15">
      <c r="A5" s="157" t="s">
        <v>500</v>
      </c>
      <c r="B5" s="158"/>
      <c r="C5" s="175"/>
      <c r="D5" s="176"/>
      <c r="E5" s="176"/>
      <c r="F5" s="176"/>
      <c r="G5" s="176"/>
      <c r="H5" s="176"/>
      <c r="I5" s="177"/>
      <c r="J5" s="53"/>
      <c r="K5" s="52"/>
      <c r="L5" s="52"/>
    </row>
    <row r="6" spans="1:12" ht="15">
      <c r="A6" s="157" t="s">
        <v>501</v>
      </c>
      <c r="B6" s="158"/>
      <c r="C6" s="175"/>
      <c r="D6" s="176"/>
      <c r="E6" s="176"/>
      <c r="F6" s="176"/>
      <c r="G6" s="176"/>
      <c r="H6" s="176"/>
      <c r="I6" s="177"/>
      <c r="J6" s="53"/>
      <c r="K6" s="52"/>
      <c r="L6" s="52"/>
    </row>
    <row r="7" spans="1:12" ht="15" customHeight="1">
      <c r="A7" s="167" t="s">
        <v>502</v>
      </c>
      <c r="B7" s="168"/>
      <c r="C7" s="172"/>
      <c r="D7" s="173"/>
      <c r="E7" s="173"/>
      <c r="F7" s="173"/>
      <c r="G7" s="173"/>
      <c r="H7" s="173"/>
      <c r="I7" s="174"/>
      <c r="J7" s="53"/>
      <c r="K7" s="52"/>
      <c r="L7" s="52"/>
    </row>
    <row r="8" spans="1:12" ht="15">
      <c r="A8" s="157" t="s">
        <v>503</v>
      </c>
      <c r="B8" s="158"/>
      <c r="C8" s="178"/>
      <c r="D8" s="179"/>
      <c r="E8" s="179"/>
      <c r="F8" s="179"/>
      <c r="G8" s="179"/>
      <c r="H8" s="179"/>
      <c r="I8" s="180"/>
      <c r="J8" s="53"/>
      <c r="K8" s="52"/>
      <c r="L8" s="52"/>
    </row>
    <row r="9" spans="1:12" ht="15" customHeight="1">
      <c r="A9" s="167" t="s">
        <v>504</v>
      </c>
      <c r="B9" s="168"/>
      <c r="C9" s="172"/>
      <c r="D9" s="173"/>
      <c r="E9" s="173"/>
      <c r="F9" s="173"/>
      <c r="G9" s="173"/>
      <c r="H9" s="173"/>
      <c r="I9" s="174"/>
      <c r="J9" s="53"/>
      <c r="K9" s="52"/>
      <c r="L9" s="52"/>
    </row>
    <row r="10" spans="1:12" ht="15" customHeight="1">
      <c r="A10" s="167" t="s">
        <v>509</v>
      </c>
      <c r="B10" s="168"/>
      <c r="C10" s="172"/>
      <c r="D10" s="173"/>
      <c r="E10" s="173"/>
      <c r="F10" s="173"/>
      <c r="G10" s="173"/>
      <c r="H10" s="173"/>
      <c r="I10" s="174"/>
      <c r="J10" s="53"/>
      <c r="K10" s="52"/>
      <c r="L10" s="52"/>
    </row>
    <row r="11" spans="1:12" ht="15">
      <c r="A11" s="157" t="s">
        <v>505</v>
      </c>
      <c r="B11" s="158"/>
      <c r="C11" s="175"/>
      <c r="D11" s="176"/>
      <c r="E11" s="176"/>
      <c r="F11" s="176"/>
      <c r="G11" s="176"/>
      <c r="H11" s="176"/>
      <c r="I11" s="177"/>
      <c r="J11" s="53"/>
      <c r="K11" s="52"/>
      <c r="L11" s="52"/>
    </row>
    <row r="12" spans="1:12" ht="15">
      <c r="A12" s="157" t="s">
        <v>506</v>
      </c>
      <c r="B12" s="158"/>
      <c r="C12" s="175"/>
      <c r="D12" s="176"/>
      <c r="E12" s="176"/>
      <c r="F12" s="176"/>
      <c r="G12" s="176"/>
      <c r="H12" s="176"/>
      <c r="I12" s="177"/>
      <c r="J12" s="53"/>
      <c r="K12" s="52"/>
      <c r="L12" s="52"/>
    </row>
    <row r="13" spans="1:11" ht="1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54"/>
    </row>
    <row r="14" spans="1:12" ht="39" customHeight="1">
      <c r="A14" s="156" t="s">
        <v>497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12.75" customHeight="1" hidden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12" ht="32.25" customHeight="1">
      <c r="A16" s="160" t="s">
        <v>507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</row>
    <row r="17" spans="1:12" ht="13.5" customHeight="1">
      <c r="A17" s="54"/>
      <c r="B17" s="77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ht="18.75" customHeight="1">
      <c r="A18" s="181" t="s">
        <v>515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</row>
    <row r="19" spans="1:12" ht="22.5" customHeight="1">
      <c r="A19" s="154" t="s">
        <v>1</v>
      </c>
      <c r="B19" s="193" t="s">
        <v>2</v>
      </c>
      <c r="C19" s="154" t="s">
        <v>3</v>
      </c>
      <c r="D19" s="154" t="s">
        <v>4</v>
      </c>
      <c r="E19" s="154" t="s">
        <v>508</v>
      </c>
      <c r="F19" s="154" t="s">
        <v>422</v>
      </c>
      <c r="G19" s="161" t="s">
        <v>423</v>
      </c>
      <c r="H19" s="171"/>
      <c r="I19" s="154" t="s">
        <v>424</v>
      </c>
      <c r="J19" s="154" t="s">
        <v>425</v>
      </c>
      <c r="K19" s="161" t="s">
        <v>5</v>
      </c>
      <c r="L19" s="162" t="s">
        <v>6</v>
      </c>
    </row>
    <row r="20" spans="1:12" ht="25.5" customHeight="1">
      <c r="A20" s="154"/>
      <c r="B20" s="194"/>
      <c r="C20" s="154"/>
      <c r="D20" s="154"/>
      <c r="E20" s="154"/>
      <c r="F20" s="154"/>
      <c r="G20" s="3" t="s">
        <v>426</v>
      </c>
      <c r="H20" s="3" t="s">
        <v>510</v>
      </c>
      <c r="I20" s="154"/>
      <c r="J20" s="154"/>
      <c r="K20" s="161"/>
      <c r="L20" s="162"/>
    </row>
    <row r="21" spans="1:12" ht="12.75">
      <c r="A21" s="62">
        <v>1</v>
      </c>
      <c r="B21" s="62">
        <v>2</v>
      </c>
      <c r="C21" s="62">
        <v>3</v>
      </c>
      <c r="D21" s="62">
        <v>4</v>
      </c>
      <c r="E21" s="38">
        <v>5</v>
      </c>
      <c r="F21" s="38" t="s">
        <v>7</v>
      </c>
      <c r="G21" s="38">
        <v>7</v>
      </c>
      <c r="H21" s="38">
        <v>8</v>
      </c>
      <c r="I21" s="38">
        <v>9</v>
      </c>
      <c r="J21" s="38">
        <v>10</v>
      </c>
      <c r="K21" s="38">
        <v>11</v>
      </c>
      <c r="L21" s="38">
        <v>12</v>
      </c>
    </row>
    <row r="22" spans="1:12" ht="25.5" customHeight="1">
      <c r="A22" s="17">
        <v>1</v>
      </c>
      <c r="B22" s="5" t="s">
        <v>595</v>
      </c>
      <c r="C22" s="18" t="s">
        <v>8</v>
      </c>
      <c r="D22" s="7">
        <v>360</v>
      </c>
      <c r="E22" s="56"/>
      <c r="F22" s="56"/>
      <c r="G22" s="61"/>
      <c r="H22" s="56"/>
      <c r="I22" s="56"/>
      <c r="J22" s="56"/>
      <c r="K22" s="105"/>
      <c r="L22" s="105"/>
    </row>
    <row r="23" spans="1:12" ht="27.75" customHeight="1">
      <c r="A23" s="17">
        <v>2</v>
      </c>
      <c r="B23" s="5" t="s">
        <v>596</v>
      </c>
      <c r="C23" s="18" t="s">
        <v>8</v>
      </c>
      <c r="D23" s="7">
        <v>200</v>
      </c>
      <c r="E23" s="56"/>
      <c r="F23" s="56"/>
      <c r="G23" s="61"/>
      <c r="H23" s="56"/>
      <c r="I23" s="56"/>
      <c r="J23" s="56"/>
      <c r="K23" s="105"/>
      <c r="L23" s="105"/>
    </row>
    <row r="24" spans="1:12" ht="31.5" customHeight="1">
      <c r="A24" s="17">
        <v>3</v>
      </c>
      <c r="B24" s="5" t="s">
        <v>597</v>
      </c>
      <c r="C24" s="18" t="s">
        <v>8</v>
      </c>
      <c r="D24" s="7">
        <v>130</v>
      </c>
      <c r="E24" s="56"/>
      <c r="F24" s="56"/>
      <c r="G24" s="61"/>
      <c r="H24" s="56"/>
      <c r="I24" s="56"/>
      <c r="J24" s="56"/>
      <c r="K24" s="105"/>
      <c r="L24" s="105"/>
    </row>
    <row r="25" spans="1:12" ht="24" customHeight="1">
      <c r="A25" s="17">
        <v>4</v>
      </c>
      <c r="B25" s="5" t="s">
        <v>598</v>
      </c>
      <c r="C25" s="18" t="s">
        <v>8</v>
      </c>
      <c r="D25" s="7">
        <v>65</v>
      </c>
      <c r="E25" s="56"/>
      <c r="F25" s="56"/>
      <c r="G25" s="61"/>
      <c r="H25" s="56"/>
      <c r="I25" s="56"/>
      <c r="J25" s="56"/>
      <c r="K25" s="105"/>
      <c r="L25" s="105"/>
    </row>
    <row r="26" spans="1:12" ht="23.25" customHeight="1">
      <c r="A26" s="17">
        <v>2</v>
      </c>
      <c r="B26" s="5" t="s">
        <v>599</v>
      </c>
      <c r="C26" s="18" t="s">
        <v>8</v>
      </c>
      <c r="D26" s="7">
        <v>20</v>
      </c>
      <c r="E26" s="56"/>
      <c r="F26" s="56"/>
      <c r="G26" s="61"/>
      <c r="H26" s="56"/>
      <c r="I26" s="56"/>
      <c r="J26" s="56"/>
      <c r="K26" s="105"/>
      <c r="L26" s="105"/>
    </row>
    <row r="27" spans="1:12" ht="21" customHeight="1">
      <c r="A27" s="182" t="s">
        <v>166</v>
      </c>
      <c r="B27" s="183"/>
      <c r="C27" s="183"/>
      <c r="D27" s="184"/>
      <c r="E27" s="57">
        <f>SUM(E22:E26)</f>
        <v>0</v>
      </c>
      <c r="F27" s="59">
        <f>SUM(F22:F26)</f>
        <v>0</v>
      </c>
      <c r="G27" s="59" t="s">
        <v>511</v>
      </c>
      <c r="H27" s="59">
        <f>SUM(H22:H26)</f>
        <v>0</v>
      </c>
      <c r="I27" s="59">
        <f>SUM(I22:I26)</f>
        <v>0</v>
      </c>
      <c r="J27" s="59">
        <f>SUM(J22:J26)</f>
        <v>0</v>
      </c>
      <c r="K27" s="220"/>
      <c r="L27" s="220"/>
    </row>
    <row r="29" ht="12.75">
      <c r="B29" s="11" t="s">
        <v>167</v>
      </c>
    </row>
    <row r="30" ht="12" customHeight="1">
      <c r="B30" s="12"/>
    </row>
    <row r="33" spans="1:6" ht="12.75">
      <c r="A33" s="13"/>
      <c r="B33" s="13"/>
      <c r="C33" s="13"/>
      <c r="D33" s="14"/>
      <c r="E33" s="13"/>
      <c r="F33" s="78"/>
    </row>
    <row r="34" spans="1:6" ht="12.75">
      <c r="A34" s="13"/>
      <c r="B34" s="13"/>
      <c r="C34" s="13"/>
      <c r="D34" s="13"/>
      <c r="E34" s="13"/>
      <c r="F34" s="78"/>
    </row>
  </sheetData>
  <sheetProtection selectLockedCells="1" selectUnlockedCells="1"/>
  <mergeCells count="37">
    <mergeCell ref="H1:L1"/>
    <mergeCell ref="A18:L18"/>
    <mergeCell ref="G19:H19"/>
    <mergeCell ref="A27:D27"/>
    <mergeCell ref="C3:I3"/>
    <mergeCell ref="A13:J13"/>
    <mergeCell ref="A14:L14"/>
    <mergeCell ref="A16:L16"/>
    <mergeCell ref="A10:B10"/>
    <mergeCell ref="C10:I10"/>
    <mergeCell ref="C12:I12"/>
    <mergeCell ref="A7:B7"/>
    <mergeCell ref="C7:I7"/>
    <mergeCell ref="A8:B8"/>
    <mergeCell ref="C8:I8"/>
    <mergeCell ref="A9:B9"/>
    <mergeCell ref="C9:I9"/>
    <mergeCell ref="F19:F20"/>
    <mergeCell ref="A4:B4"/>
    <mergeCell ref="C4:I4"/>
    <mergeCell ref="A5:B5"/>
    <mergeCell ref="C5:I5"/>
    <mergeCell ref="A6:B6"/>
    <mergeCell ref="C6:I6"/>
    <mergeCell ref="A11:B11"/>
    <mergeCell ref="C11:I11"/>
    <mergeCell ref="A12:B12"/>
    <mergeCell ref="A3:B3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="80" zoomScaleNormal="80" zoomScalePageLayoutView="0" workbookViewId="0" topLeftCell="A14">
      <selection activeCell="A20" sqref="A20:D35"/>
    </sheetView>
  </sheetViews>
  <sheetFormatPr defaultColWidth="9.140625" defaultRowHeight="12.75"/>
  <cols>
    <col min="1" max="1" width="3.8515625" style="1" customWidth="1"/>
    <col min="2" max="2" width="66.57421875" style="1" customWidth="1"/>
    <col min="3" max="3" width="5.28125" style="1" customWidth="1"/>
    <col min="4" max="4" width="9.8515625" style="1" customWidth="1"/>
    <col min="5" max="5" width="12.421875" style="1" customWidth="1"/>
    <col min="6" max="6" width="11.8515625" style="1" customWidth="1"/>
    <col min="7" max="7" width="6.57421875" style="1" customWidth="1"/>
    <col min="8" max="8" width="9.7109375" style="1" customWidth="1"/>
    <col min="9" max="9" width="12.7109375" style="1" customWidth="1"/>
    <col min="10" max="10" width="11.140625" style="1" customWidth="1"/>
    <col min="11" max="11" width="14.00390625" style="1" customWidth="1"/>
    <col min="12" max="12" width="13.140625" style="1" customWidth="1"/>
    <col min="13" max="16384" width="9.140625" style="1" customWidth="1"/>
  </cols>
  <sheetData>
    <row r="1" spans="1:12" ht="15">
      <c r="A1" s="48"/>
      <c r="B1" s="48"/>
      <c r="C1" s="48"/>
      <c r="D1" s="48"/>
      <c r="E1" s="48"/>
      <c r="F1" s="48"/>
      <c r="G1" s="48"/>
      <c r="H1" s="185" t="s">
        <v>496</v>
      </c>
      <c r="I1" s="186"/>
      <c r="J1" s="186"/>
      <c r="K1" s="186"/>
      <c r="L1" s="187"/>
    </row>
    <row r="2" spans="1:12" ht="15">
      <c r="A2" s="50"/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</row>
    <row r="3" spans="1:12" ht="15">
      <c r="A3" s="164" t="s">
        <v>498</v>
      </c>
      <c r="B3" s="165"/>
      <c r="C3" s="166"/>
      <c r="D3" s="166"/>
      <c r="E3" s="166"/>
      <c r="F3" s="166"/>
      <c r="G3" s="166"/>
      <c r="H3" s="166"/>
      <c r="I3" s="166"/>
      <c r="J3" s="53"/>
      <c r="K3" s="52"/>
      <c r="L3" s="52"/>
    </row>
    <row r="4" spans="1:12" ht="15">
      <c r="A4" s="169" t="s">
        <v>499</v>
      </c>
      <c r="B4" s="170"/>
      <c r="C4" s="172"/>
      <c r="D4" s="173"/>
      <c r="E4" s="173"/>
      <c r="F4" s="173"/>
      <c r="G4" s="173"/>
      <c r="H4" s="173"/>
      <c r="I4" s="174"/>
      <c r="J4" s="53"/>
      <c r="K4" s="52"/>
      <c r="L4" s="52"/>
    </row>
    <row r="5" spans="1:12" ht="15">
      <c r="A5" s="157" t="s">
        <v>500</v>
      </c>
      <c r="B5" s="158"/>
      <c r="C5" s="175"/>
      <c r="D5" s="176"/>
      <c r="E5" s="176"/>
      <c r="F5" s="176"/>
      <c r="G5" s="176"/>
      <c r="H5" s="176"/>
      <c r="I5" s="177"/>
      <c r="J5" s="53"/>
      <c r="K5" s="52"/>
      <c r="L5" s="52"/>
    </row>
    <row r="6" spans="1:12" ht="15">
      <c r="A6" s="157" t="s">
        <v>501</v>
      </c>
      <c r="B6" s="158"/>
      <c r="C6" s="175"/>
      <c r="D6" s="176"/>
      <c r="E6" s="176"/>
      <c r="F6" s="176"/>
      <c r="G6" s="176"/>
      <c r="H6" s="176"/>
      <c r="I6" s="177"/>
      <c r="J6" s="53"/>
      <c r="K6" s="52"/>
      <c r="L6" s="52"/>
    </row>
    <row r="7" spans="1:12" ht="15">
      <c r="A7" s="167" t="s">
        <v>502</v>
      </c>
      <c r="B7" s="168"/>
      <c r="C7" s="172"/>
      <c r="D7" s="173"/>
      <c r="E7" s="173"/>
      <c r="F7" s="173"/>
      <c r="G7" s="173"/>
      <c r="H7" s="173"/>
      <c r="I7" s="174"/>
      <c r="J7" s="53"/>
      <c r="K7" s="52"/>
      <c r="L7" s="52"/>
    </row>
    <row r="8" spans="1:12" ht="15">
      <c r="A8" s="157" t="s">
        <v>503</v>
      </c>
      <c r="B8" s="158"/>
      <c r="C8" s="178"/>
      <c r="D8" s="179"/>
      <c r="E8" s="179"/>
      <c r="F8" s="179"/>
      <c r="G8" s="179"/>
      <c r="H8" s="179"/>
      <c r="I8" s="180"/>
      <c r="J8" s="53"/>
      <c r="K8" s="52"/>
      <c r="L8" s="52"/>
    </row>
    <row r="9" spans="1:12" ht="15" customHeight="1">
      <c r="A9" s="167" t="s">
        <v>504</v>
      </c>
      <c r="B9" s="168"/>
      <c r="C9" s="172"/>
      <c r="D9" s="173"/>
      <c r="E9" s="173"/>
      <c r="F9" s="173"/>
      <c r="G9" s="173"/>
      <c r="H9" s="173"/>
      <c r="I9" s="174"/>
      <c r="J9" s="53"/>
      <c r="K9" s="52"/>
      <c r="L9" s="52"/>
    </row>
    <row r="10" spans="1:12" ht="15" customHeight="1">
      <c r="A10" s="167" t="s">
        <v>509</v>
      </c>
      <c r="B10" s="168"/>
      <c r="C10" s="172"/>
      <c r="D10" s="173"/>
      <c r="E10" s="173"/>
      <c r="F10" s="173"/>
      <c r="G10" s="173"/>
      <c r="H10" s="173"/>
      <c r="I10" s="174"/>
      <c r="J10" s="53"/>
      <c r="K10" s="52"/>
      <c r="L10" s="52"/>
    </row>
    <row r="11" spans="1:12" ht="15" customHeight="1">
      <c r="A11" s="157" t="s">
        <v>505</v>
      </c>
      <c r="B11" s="158"/>
      <c r="C11" s="175"/>
      <c r="D11" s="176"/>
      <c r="E11" s="176"/>
      <c r="F11" s="176"/>
      <c r="G11" s="176"/>
      <c r="H11" s="176"/>
      <c r="I11" s="177"/>
      <c r="J11" s="53"/>
      <c r="K11" s="52"/>
      <c r="L11" s="52"/>
    </row>
    <row r="12" spans="1:12" ht="15">
      <c r="A12" s="157" t="s">
        <v>506</v>
      </c>
      <c r="B12" s="158"/>
      <c r="C12" s="175"/>
      <c r="D12" s="176"/>
      <c r="E12" s="176"/>
      <c r="F12" s="176"/>
      <c r="G12" s="176"/>
      <c r="H12" s="176"/>
      <c r="I12" s="177"/>
      <c r="J12" s="53"/>
      <c r="K12" s="52"/>
      <c r="L12" s="52"/>
    </row>
    <row r="13" spans="1:11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54"/>
    </row>
    <row r="14" spans="1:12" ht="33" customHeight="1">
      <c r="A14" s="156" t="s">
        <v>497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45.75" customHeight="1">
      <c r="A15" s="160" t="s">
        <v>507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1:12" ht="20.25" customHeight="1">
      <c r="A16" s="190" t="s">
        <v>516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</row>
    <row r="17" spans="1:12" ht="27.75" customHeight="1">
      <c r="A17" s="154" t="s">
        <v>1</v>
      </c>
      <c r="B17" s="154" t="s">
        <v>2</v>
      </c>
      <c r="C17" s="154" t="s">
        <v>3</v>
      </c>
      <c r="D17" s="154" t="s">
        <v>4</v>
      </c>
      <c r="E17" s="154" t="s">
        <v>508</v>
      </c>
      <c r="F17" s="154" t="s">
        <v>422</v>
      </c>
      <c r="G17" s="161" t="s">
        <v>423</v>
      </c>
      <c r="H17" s="171"/>
      <c r="I17" s="154" t="s">
        <v>424</v>
      </c>
      <c r="J17" s="154" t="s">
        <v>425</v>
      </c>
      <c r="K17" s="161" t="s">
        <v>5</v>
      </c>
      <c r="L17" s="162" t="s">
        <v>6</v>
      </c>
    </row>
    <row r="18" spans="1:12" ht="27.75" customHeight="1">
      <c r="A18" s="154"/>
      <c r="B18" s="154"/>
      <c r="C18" s="154"/>
      <c r="D18" s="154"/>
      <c r="E18" s="154"/>
      <c r="F18" s="154"/>
      <c r="G18" s="3" t="s">
        <v>426</v>
      </c>
      <c r="H18" s="3" t="s">
        <v>510</v>
      </c>
      <c r="I18" s="154"/>
      <c r="J18" s="154"/>
      <c r="K18" s="161"/>
      <c r="L18" s="162"/>
    </row>
    <row r="19" spans="1:12" ht="12.75">
      <c r="A19" s="62">
        <v>1</v>
      </c>
      <c r="B19" s="62">
        <v>2</v>
      </c>
      <c r="C19" s="62">
        <v>3</v>
      </c>
      <c r="D19" s="62">
        <v>4</v>
      </c>
      <c r="E19" s="38">
        <v>5</v>
      </c>
      <c r="F19" s="38" t="s">
        <v>7</v>
      </c>
      <c r="G19" s="38">
        <v>7</v>
      </c>
      <c r="H19" s="38">
        <v>8</v>
      </c>
      <c r="I19" s="38">
        <v>9</v>
      </c>
      <c r="J19" s="38">
        <v>10</v>
      </c>
      <c r="K19" s="38">
        <v>11</v>
      </c>
      <c r="L19" s="38">
        <v>12</v>
      </c>
    </row>
    <row r="20" spans="1:12" ht="25.5">
      <c r="A20" s="17">
        <v>1</v>
      </c>
      <c r="B20" s="5" t="s">
        <v>600</v>
      </c>
      <c r="C20" s="18" t="s">
        <v>8</v>
      </c>
      <c r="D20" s="7">
        <v>100</v>
      </c>
      <c r="E20" s="56"/>
      <c r="F20" s="56"/>
      <c r="G20" s="61"/>
      <c r="H20" s="56"/>
      <c r="I20" s="56"/>
      <c r="J20" s="56"/>
      <c r="K20" s="105"/>
      <c r="L20" s="105"/>
    </row>
    <row r="21" spans="1:12" ht="17.25" customHeight="1">
      <c r="A21" s="17">
        <v>2</v>
      </c>
      <c r="B21" s="5" t="s">
        <v>601</v>
      </c>
      <c r="C21" s="18" t="s">
        <v>8</v>
      </c>
      <c r="D21" s="7">
        <v>7</v>
      </c>
      <c r="E21" s="56"/>
      <c r="F21" s="56"/>
      <c r="G21" s="61"/>
      <c r="H21" s="56"/>
      <c r="I21" s="56"/>
      <c r="J21" s="56"/>
      <c r="K21" s="105"/>
      <c r="L21" s="105"/>
    </row>
    <row r="22" spans="1:12" ht="15.75" customHeight="1">
      <c r="A22" s="17">
        <v>3</v>
      </c>
      <c r="B22" s="5" t="s">
        <v>602</v>
      </c>
      <c r="C22" s="18" t="s">
        <v>8</v>
      </c>
      <c r="D22" s="7">
        <v>3</v>
      </c>
      <c r="E22" s="56"/>
      <c r="F22" s="56"/>
      <c r="G22" s="61"/>
      <c r="H22" s="56"/>
      <c r="I22" s="56"/>
      <c r="J22" s="56"/>
      <c r="K22" s="105"/>
      <c r="L22" s="105"/>
    </row>
    <row r="23" spans="1:12" ht="14.25" customHeight="1">
      <c r="A23" s="17"/>
      <c r="B23" s="5" t="s">
        <v>603</v>
      </c>
      <c r="C23" s="18" t="s">
        <v>8</v>
      </c>
      <c r="D23" s="7">
        <v>3</v>
      </c>
      <c r="E23" s="56"/>
      <c r="F23" s="56"/>
      <c r="G23" s="61"/>
      <c r="H23" s="56"/>
      <c r="I23" s="56"/>
      <c r="J23" s="56"/>
      <c r="K23" s="105"/>
      <c r="L23" s="105"/>
    </row>
    <row r="24" spans="1:12" ht="12.75">
      <c r="A24" s="17">
        <v>4</v>
      </c>
      <c r="B24" s="5" t="s">
        <v>604</v>
      </c>
      <c r="C24" s="18" t="s">
        <v>8</v>
      </c>
      <c r="D24" s="7">
        <v>12</v>
      </c>
      <c r="E24" s="56"/>
      <c r="F24" s="56"/>
      <c r="G24" s="61"/>
      <c r="H24" s="56"/>
      <c r="I24" s="56"/>
      <c r="J24" s="56"/>
      <c r="K24" s="105"/>
      <c r="L24" s="105"/>
    </row>
    <row r="25" spans="1:12" ht="18" customHeight="1">
      <c r="A25" s="17">
        <v>5</v>
      </c>
      <c r="B25" s="5" t="s">
        <v>605</v>
      </c>
      <c r="C25" s="18" t="s">
        <v>8</v>
      </c>
      <c r="D25" s="7">
        <v>40</v>
      </c>
      <c r="E25" s="56"/>
      <c r="F25" s="56"/>
      <c r="G25" s="61"/>
      <c r="H25" s="56"/>
      <c r="I25" s="56"/>
      <c r="J25" s="56"/>
      <c r="K25" s="105"/>
      <c r="L25" s="105"/>
    </row>
    <row r="26" spans="1:12" ht="27" customHeight="1">
      <c r="A26" s="17">
        <v>6</v>
      </c>
      <c r="B26" s="5" t="s">
        <v>606</v>
      </c>
      <c r="C26" s="18" t="s">
        <v>8</v>
      </c>
      <c r="D26" s="7">
        <v>200</v>
      </c>
      <c r="E26" s="56"/>
      <c r="F26" s="56"/>
      <c r="G26" s="61"/>
      <c r="H26" s="56"/>
      <c r="I26" s="56"/>
      <c r="J26" s="56"/>
      <c r="K26" s="105"/>
      <c r="L26" s="105"/>
    </row>
    <row r="27" spans="1:12" ht="25.5" customHeight="1">
      <c r="A27" s="17">
        <v>7</v>
      </c>
      <c r="B27" s="23" t="s">
        <v>607</v>
      </c>
      <c r="C27" s="18" t="s">
        <v>8</v>
      </c>
      <c r="D27" s="7">
        <v>200</v>
      </c>
      <c r="E27" s="56"/>
      <c r="F27" s="56"/>
      <c r="G27" s="61"/>
      <c r="H27" s="56"/>
      <c r="I27" s="56"/>
      <c r="J27" s="56"/>
      <c r="K27" s="105"/>
      <c r="L27" s="105"/>
    </row>
    <row r="28" spans="1:12" ht="18" customHeight="1">
      <c r="A28" s="17">
        <v>8</v>
      </c>
      <c r="B28" s="37" t="s">
        <v>608</v>
      </c>
      <c r="C28" s="143" t="s">
        <v>8</v>
      </c>
      <c r="D28" s="7">
        <v>50</v>
      </c>
      <c r="E28" s="56"/>
      <c r="F28" s="56"/>
      <c r="G28" s="61"/>
      <c r="H28" s="56"/>
      <c r="I28" s="56"/>
      <c r="J28" s="56"/>
      <c r="K28" s="105"/>
      <c r="L28" s="105"/>
    </row>
    <row r="29" spans="1:12" ht="22.5" customHeight="1">
      <c r="A29" s="17">
        <v>9</v>
      </c>
      <c r="B29" s="73" t="s">
        <v>609</v>
      </c>
      <c r="C29" s="143" t="s">
        <v>8</v>
      </c>
      <c r="D29" s="7">
        <v>50</v>
      </c>
      <c r="E29" s="56"/>
      <c r="F29" s="56"/>
      <c r="G29" s="61"/>
      <c r="H29" s="56"/>
      <c r="I29" s="56"/>
      <c r="J29" s="56"/>
      <c r="K29" s="105"/>
      <c r="L29" s="105"/>
    </row>
    <row r="30" spans="1:12" ht="16.5" customHeight="1">
      <c r="A30" s="17">
        <v>10</v>
      </c>
      <c r="B30" s="144" t="s">
        <v>610</v>
      </c>
      <c r="C30" s="18" t="s">
        <v>8</v>
      </c>
      <c r="D30" s="7">
        <v>80</v>
      </c>
      <c r="E30" s="56"/>
      <c r="F30" s="56"/>
      <c r="G30" s="61"/>
      <c r="H30" s="56"/>
      <c r="I30" s="56"/>
      <c r="J30" s="56"/>
      <c r="K30" s="105"/>
      <c r="L30" s="105"/>
    </row>
    <row r="31" spans="1:12" ht="14.25" customHeight="1">
      <c r="A31" s="17">
        <v>11</v>
      </c>
      <c r="B31" s="5" t="s">
        <v>611</v>
      </c>
      <c r="C31" s="18" t="s">
        <v>8</v>
      </c>
      <c r="D31" s="7">
        <v>20</v>
      </c>
      <c r="E31" s="56"/>
      <c r="F31" s="56"/>
      <c r="G31" s="61"/>
      <c r="H31" s="56"/>
      <c r="I31" s="56"/>
      <c r="J31" s="56"/>
      <c r="K31" s="105"/>
      <c r="L31" s="105"/>
    </row>
    <row r="32" spans="1:12" ht="14.25" customHeight="1">
      <c r="A32" s="17">
        <v>12</v>
      </c>
      <c r="B32" s="5" t="s">
        <v>612</v>
      </c>
      <c r="C32" s="18" t="s">
        <v>8</v>
      </c>
      <c r="D32" s="7">
        <v>280</v>
      </c>
      <c r="E32" s="56"/>
      <c r="F32" s="56"/>
      <c r="G32" s="61"/>
      <c r="H32" s="56"/>
      <c r="I32" s="56"/>
      <c r="J32" s="56"/>
      <c r="K32" s="105"/>
      <c r="L32" s="105"/>
    </row>
    <row r="33" spans="1:12" ht="27" customHeight="1">
      <c r="A33" s="17">
        <v>13</v>
      </c>
      <c r="B33" s="5" t="s">
        <v>613</v>
      </c>
      <c r="C33" s="18" t="s">
        <v>8</v>
      </c>
      <c r="D33" s="7">
        <v>20</v>
      </c>
      <c r="E33" s="56"/>
      <c r="F33" s="56"/>
      <c r="G33" s="61"/>
      <c r="H33" s="56"/>
      <c r="I33" s="56"/>
      <c r="J33" s="56"/>
      <c r="K33" s="105"/>
      <c r="L33" s="105"/>
    </row>
    <row r="34" spans="1:12" ht="16.5" customHeight="1">
      <c r="A34" s="17">
        <v>14</v>
      </c>
      <c r="B34" s="5" t="s">
        <v>614</v>
      </c>
      <c r="C34" s="18" t="s">
        <v>8</v>
      </c>
      <c r="D34" s="7">
        <v>40</v>
      </c>
      <c r="E34" s="56"/>
      <c r="F34" s="56"/>
      <c r="G34" s="61"/>
      <c r="H34" s="56"/>
      <c r="I34" s="56"/>
      <c r="J34" s="56"/>
      <c r="K34" s="105"/>
      <c r="L34" s="105"/>
    </row>
    <row r="35" spans="1:12" ht="12.75">
      <c r="A35" s="17">
        <v>15</v>
      </c>
      <c r="B35" s="5" t="s">
        <v>615</v>
      </c>
      <c r="C35" s="18" t="s">
        <v>8</v>
      </c>
      <c r="D35" s="7">
        <v>5</v>
      </c>
      <c r="E35" s="56"/>
      <c r="F35" s="56"/>
      <c r="G35" s="61"/>
      <c r="H35" s="56"/>
      <c r="I35" s="56"/>
      <c r="J35" s="56"/>
      <c r="K35" s="105"/>
      <c r="L35" s="105"/>
    </row>
    <row r="36" spans="1:12" ht="21" customHeight="1">
      <c r="A36" s="188" t="s">
        <v>166</v>
      </c>
      <c r="B36" s="188"/>
      <c r="C36" s="188"/>
      <c r="D36" s="189"/>
      <c r="E36" s="57">
        <f>SUM(E20:E35)</f>
        <v>0</v>
      </c>
      <c r="F36" s="57">
        <f>SUM(F20:F35)</f>
        <v>0</v>
      </c>
      <c r="G36" s="59" t="s">
        <v>511</v>
      </c>
      <c r="H36" s="57">
        <f>SUM(H20:H35)</f>
        <v>0</v>
      </c>
      <c r="I36" s="57">
        <f>SUM(I20:I35)</f>
        <v>0</v>
      </c>
      <c r="J36" s="57">
        <f>SUM(J20:J35)</f>
        <v>0</v>
      </c>
      <c r="K36" s="220"/>
      <c r="L36" s="220"/>
    </row>
    <row r="38" ht="12" customHeight="1">
      <c r="B38" s="11" t="s">
        <v>167</v>
      </c>
    </row>
    <row r="40" ht="12.75">
      <c r="B40" s="79"/>
    </row>
    <row r="41" spans="2:10" ht="12.75">
      <c r="B41" s="12"/>
      <c r="I41" s="16"/>
      <c r="J41" s="13"/>
    </row>
    <row r="42" spans="1:10" ht="12.75">
      <c r="A42" s="13"/>
      <c r="I42" s="16"/>
      <c r="J42" s="13"/>
    </row>
    <row r="43" spans="1:8" ht="12.75">
      <c r="A43" s="13"/>
      <c r="C43" s="13"/>
      <c r="D43" s="14"/>
      <c r="E43" s="13"/>
      <c r="F43" s="152"/>
      <c r="G43" s="152"/>
      <c r="H43" s="152"/>
    </row>
    <row r="44" spans="2:8" ht="12.75">
      <c r="B44" s="13"/>
      <c r="C44" s="13"/>
      <c r="D44" s="13"/>
      <c r="E44" s="13"/>
      <c r="F44" s="152"/>
      <c r="G44" s="152"/>
      <c r="H44" s="152"/>
    </row>
    <row r="45" ht="12.75">
      <c r="B45" s="13"/>
    </row>
  </sheetData>
  <sheetProtection selectLockedCells="1" selectUnlockedCells="1"/>
  <mergeCells count="38">
    <mergeCell ref="I17:I18"/>
    <mergeCell ref="J17:J18"/>
    <mergeCell ref="K17:K18"/>
    <mergeCell ref="L17:L18"/>
    <mergeCell ref="F43:H44"/>
    <mergeCell ref="G17:H17"/>
    <mergeCell ref="H1:L1"/>
    <mergeCell ref="A3:B3"/>
    <mergeCell ref="C3:I3"/>
    <mergeCell ref="A4:B4"/>
    <mergeCell ref="C4:I4"/>
    <mergeCell ref="A17:A18"/>
    <mergeCell ref="B17:B18"/>
    <mergeCell ref="C17:C18"/>
    <mergeCell ref="D17:D18"/>
    <mergeCell ref="E17:E18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0:B10"/>
    <mergeCell ref="C10:I10"/>
    <mergeCell ref="A14:L14"/>
    <mergeCell ref="A15:L15"/>
    <mergeCell ref="A36:D36"/>
    <mergeCell ref="A11:B11"/>
    <mergeCell ref="C11:I11"/>
    <mergeCell ref="A12:B12"/>
    <mergeCell ref="C12:I12"/>
    <mergeCell ref="A13:J13"/>
    <mergeCell ref="F17:F18"/>
    <mergeCell ref="A16:L1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zoomScale="80" zoomScaleNormal="80" zoomScalePageLayoutView="0" workbookViewId="0" topLeftCell="A22">
      <selection activeCell="A21" sqref="A21:D47"/>
    </sheetView>
  </sheetViews>
  <sheetFormatPr defaultColWidth="9.140625" defaultRowHeight="12.75"/>
  <cols>
    <col min="1" max="1" width="4.8515625" style="1" customWidth="1"/>
    <col min="2" max="2" width="45.00390625" style="1" customWidth="1"/>
    <col min="3" max="3" width="6.140625" style="1" customWidth="1"/>
    <col min="4" max="4" width="9.421875" style="1" customWidth="1"/>
    <col min="5" max="5" width="11.7109375" style="1" customWidth="1"/>
    <col min="6" max="6" width="13.00390625" style="1" customWidth="1"/>
    <col min="7" max="7" width="8.00390625" style="1" customWidth="1"/>
    <col min="8" max="8" width="8.7109375" style="1" customWidth="1"/>
    <col min="9" max="9" width="12.00390625" style="1" customWidth="1"/>
    <col min="10" max="10" width="9.140625" style="1" customWidth="1"/>
    <col min="11" max="11" width="14.8515625" style="1" customWidth="1"/>
    <col min="12" max="12" width="12.8515625" style="1" customWidth="1"/>
    <col min="13" max="16384" width="9.140625" style="1" customWidth="1"/>
  </cols>
  <sheetData>
    <row r="1" spans="1:12" ht="15">
      <c r="A1" s="48"/>
      <c r="B1" s="48"/>
      <c r="C1" s="48"/>
      <c r="D1" s="48"/>
      <c r="E1" s="48"/>
      <c r="F1" s="48"/>
      <c r="G1" s="48"/>
      <c r="H1" s="185" t="s">
        <v>496</v>
      </c>
      <c r="I1" s="186"/>
      <c r="J1" s="186"/>
      <c r="K1" s="186"/>
      <c r="L1" s="187"/>
    </row>
    <row r="2" spans="1:12" ht="15">
      <c r="A2" s="50"/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</row>
    <row r="3" spans="1:12" ht="15">
      <c r="A3" s="164" t="s">
        <v>498</v>
      </c>
      <c r="B3" s="165"/>
      <c r="C3" s="166"/>
      <c r="D3" s="166"/>
      <c r="E3" s="166"/>
      <c r="F3" s="166"/>
      <c r="G3" s="166"/>
      <c r="H3" s="166"/>
      <c r="I3" s="166"/>
      <c r="J3" s="53"/>
      <c r="K3" s="52"/>
      <c r="L3" s="52"/>
    </row>
    <row r="4" spans="1:12" ht="15" customHeight="1">
      <c r="A4" s="169" t="s">
        <v>499</v>
      </c>
      <c r="B4" s="170"/>
      <c r="C4" s="172"/>
      <c r="D4" s="173"/>
      <c r="E4" s="173"/>
      <c r="F4" s="173"/>
      <c r="G4" s="173"/>
      <c r="H4" s="173"/>
      <c r="I4" s="174"/>
      <c r="J4" s="53"/>
      <c r="K4" s="52"/>
      <c r="L4" s="52"/>
    </row>
    <row r="5" spans="1:12" ht="15">
      <c r="A5" s="157" t="s">
        <v>500</v>
      </c>
      <c r="B5" s="158"/>
      <c r="C5" s="175"/>
      <c r="D5" s="176"/>
      <c r="E5" s="176"/>
      <c r="F5" s="176"/>
      <c r="G5" s="176"/>
      <c r="H5" s="176"/>
      <c r="I5" s="177"/>
      <c r="J5" s="53"/>
      <c r="K5" s="52"/>
      <c r="L5" s="52"/>
    </row>
    <row r="6" spans="1:12" ht="15">
      <c r="A6" s="157" t="s">
        <v>501</v>
      </c>
      <c r="B6" s="158"/>
      <c r="C6" s="175"/>
      <c r="D6" s="176"/>
      <c r="E6" s="176"/>
      <c r="F6" s="176"/>
      <c r="G6" s="176"/>
      <c r="H6" s="176"/>
      <c r="I6" s="177"/>
      <c r="J6" s="53"/>
      <c r="K6" s="52"/>
      <c r="L6" s="52"/>
    </row>
    <row r="7" spans="1:12" ht="23.25" customHeight="1">
      <c r="A7" s="167" t="s">
        <v>502</v>
      </c>
      <c r="B7" s="168"/>
      <c r="C7" s="172"/>
      <c r="D7" s="173"/>
      <c r="E7" s="173"/>
      <c r="F7" s="173"/>
      <c r="G7" s="173"/>
      <c r="H7" s="173"/>
      <c r="I7" s="174"/>
      <c r="J7" s="53"/>
      <c r="K7" s="52"/>
      <c r="L7" s="52"/>
    </row>
    <row r="8" spans="1:12" ht="15">
      <c r="A8" s="157" t="s">
        <v>503</v>
      </c>
      <c r="B8" s="158"/>
      <c r="C8" s="178"/>
      <c r="D8" s="179"/>
      <c r="E8" s="179"/>
      <c r="F8" s="179"/>
      <c r="G8" s="179"/>
      <c r="H8" s="179"/>
      <c r="I8" s="180"/>
      <c r="J8" s="53"/>
      <c r="K8" s="52"/>
      <c r="L8" s="52"/>
    </row>
    <row r="9" spans="1:12" ht="15" customHeight="1">
      <c r="A9" s="167" t="s">
        <v>504</v>
      </c>
      <c r="B9" s="168"/>
      <c r="C9" s="172"/>
      <c r="D9" s="173"/>
      <c r="E9" s="173"/>
      <c r="F9" s="173"/>
      <c r="G9" s="173"/>
      <c r="H9" s="173"/>
      <c r="I9" s="174"/>
      <c r="J9" s="53"/>
      <c r="K9" s="52"/>
      <c r="L9" s="52"/>
    </row>
    <row r="10" spans="1:12" ht="15" customHeight="1">
      <c r="A10" s="167" t="s">
        <v>509</v>
      </c>
      <c r="B10" s="168"/>
      <c r="C10" s="172"/>
      <c r="D10" s="173"/>
      <c r="E10" s="173"/>
      <c r="F10" s="173"/>
      <c r="G10" s="173"/>
      <c r="H10" s="173"/>
      <c r="I10" s="174"/>
      <c r="J10" s="53"/>
      <c r="K10" s="52"/>
      <c r="L10" s="52"/>
    </row>
    <row r="11" spans="1:12" ht="15">
      <c r="A11" s="157" t="s">
        <v>505</v>
      </c>
      <c r="B11" s="158"/>
      <c r="C11" s="175"/>
      <c r="D11" s="176"/>
      <c r="E11" s="176"/>
      <c r="F11" s="176"/>
      <c r="G11" s="176"/>
      <c r="H11" s="176"/>
      <c r="I11" s="177"/>
      <c r="J11" s="53"/>
      <c r="K11" s="52"/>
      <c r="L11" s="52"/>
    </row>
    <row r="12" spans="1:12" ht="15">
      <c r="A12" s="157" t="s">
        <v>506</v>
      </c>
      <c r="B12" s="158"/>
      <c r="C12" s="175"/>
      <c r="D12" s="176"/>
      <c r="E12" s="176"/>
      <c r="F12" s="176"/>
      <c r="G12" s="176"/>
      <c r="H12" s="176"/>
      <c r="I12" s="177"/>
      <c r="J12" s="53"/>
      <c r="K12" s="52"/>
      <c r="L12" s="52"/>
    </row>
    <row r="13" spans="1:11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54"/>
    </row>
    <row r="14" spans="1:12" ht="54" customHeight="1">
      <c r="A14" s="156" t="s">
        <v>497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38.25" customHeight="1">
      <c r="A15" s="160" t="s">
        <v>507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1:12" ht="8.2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2" ht="15" customHeight="1">
      <c r="A17" s="181" t="s">
        <v>517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</row>
    <row r="18" spans="1:12" ht="18" customHeight="1">
      <c r="A18" s="154" t="s">
        <v>1</v>
      </c>
      <c r="B18" s="154" t="s">
        <v>2</v>
      </c>
      <c r="C18" s="154" t="s">
        <v>3</v>
      </c>
      <c r="D18" s="154" t="s">
        <v>4</v>
      </c>
      <c r="E18" s="154" t="s">
        <v>508</v>
      </c>
      <c r="F18" s="154" t="s">
        <v>422</v>
      </c>
      <c r="G18" s="161" t="s">
        <v>423</v>
      </c>
      <c r="H18" s="171"/>
      <c r="I18" s="154" t="s">
        <v>424</v>
      </c>
      <c r="J18" s="154" t="s">
        <v>425</v>
      </c>
      <c r="K18" s="161" t="s">
        <v>5</v>
      </c>
      <c r="L18" s="162" t="s">
        <v>6</v>
      </c>
    </row>
    <row r="19" spans="1:12" ht="25.5">
      <c r="A19" s="154"/>
      <c r="B19" s="154"/>
      <c r="C19" s="154"/>
      <c r="D19" s="154"/>
      <c r="E19" s="154"/>
      <c r="F19" s="154"/>
      <c r="G19" s="3" t="s">
        <v>426</v>
      </c>
      <c r="H19" s="3" t="s">
        <v>510</v>
      </c>
      <c r="I19" s="154"/>
      <c r="J19" s="154"/>
      <c r="K19" s="161"/>
      <c r="L19" s="162"/>
    </row>
    <row r="20" spans="1:12" ht="12.75">
      <c r="A20" s="62">
        <v>1</v>
      </c>
      <c r="B20" s="62">
        <v>2</v>
      </c>
      <c r="C20" s="62">
        <v>3</v>
      </c>
      <c r="D20" s="62">
        <v>4</v>
      </c>
      <c r="E20" s="38">
        <v>5</v>
      </c>
      <c r="F20" s="38" t="s">
        <v>7</v>
      </c>
      <c r="G20" s="38">
        <v>7</v>
      </c>
      <c r="H20" s="38">
        <v>8</v>
      </c>
      <c r="I20" s="38">
        <v>9</v>
      </c>
      <c r="J20" s="38">
        <v>10</v>
      </c>
      <c r="K20" s="38">
        <v>11</v>
      </c>
      <c r="L20" s="38">
        <v>12</v>
      </c>
    </row>
    <row r="21" spans="1:12" ht="25.5">
      <c r="A21" s="17">
        <v>1</v>
      </c>
      <c r="B21" s="86" t="s">
        <v>616</v>
      </c>
      <c r="C21" s="87" t="s">
        <v>8</v>
      </c>
      <c r="D21" s="88">
        <v>30</v>
      </c>
      <c r="E21" s="102"/>
      <c r="F21" s="56"/>
      <c r="G21" s="61"/>
      <c r="H21" s="56"/>
      <c r="I21" s="56"/>
      <c r="J21" s="56"/>
      <c r="K21" s="101"/>
      <c r="L21" s="101"/>
    </row>
    <row r="22" spans="1:12" ht="25.5">
      <c r="A22" s="17">
        <v>2</v>
      </c>
      <c r="B22" s="86" t="s">
        <v>617</v>
      </c>
      <c r="C22" s="87" t="s">
        <v>8</v>
      </c>
      <c r="D22" s="88">
        <v>200</v>
      </c>
      <c r="E22" s="102"/>
      <c r="F22" s="56"/>
      <c r="G22" s="61"/>
      <c r="H22" s="56"/>
      <c r="I22" s="56"/>
      <c r="J22" s="56"/>
      <c r="K22" s="101"/>
      <c r="L22" s="101"/>
    </row>
    <row r="23" spans="1:12" ht="25.5">
      <c r="A23" s="17">
        <v>3</v>
      </c>
      <c r="B23" s="86" t="s">
        <v>618</v>
      </c>
      <c r="C23" s="87" t="s">
        <v>8</v>
      </c>
      <c r="D23" s="88">
        <v>150</v>
      </c>
      <c r="E23" s="102"/>
      <c r="F23" s="56"/>
      <c r="G23" s="61"/>
      <c r="H23" s="56"/>
      <c r="I23" s="56"/>
      <c r="J23" s="56"/>
      <c r="K23" s="101"/>
      <c r="L23" s="101"/>
    </row>
    <row r="24" spans="1:12" ht="25.5">
      <c r="A24" s="17">
        <v>7</v>
      </c>
      <c r="B24" s="86" t="s">
        <v>619</v>
      </c>
      <c r="C24" s="87" t="s">
        <v>8</v>
      </c>
      <c r="D24" s="88">
        <v>30</v>
      </c>
      <c r="E24" s="102"/>
      <c r="F24" s="56"/>
      <c r="G24" s="61"/>
      <c r="H24" s="56"/>
      <c r="I24" s="56"/>
      <c r="J24" s="56"/>
      <c r="K24" s="101"/>
      <c r="L24" s="101"/>
    </row>
    <row r="25" spans="1:12" ht="25.5">
      <c r="A25" s="17">
        <v>8</v>
      </c>
      <c r="B25" s="86" t="s">
        <v>620</v>
      </c>
      <c r="C25" s="87" t="s">
        <v>8</v>
      </c>
      <c r="D25" s="88">
        <v>70</v>
      </c>
      <c r="E25" s="102"/>
      <c r="F25" s="56"/>
      <c r="G25" s="61"/>
      <c r="H25" s="56"/>
      <c r="I25" s="56"/>
      <c r="J25" s="56"/>
      <c r="K25" s="101"/>
      <c r="L25" s="101"/>
    </row>
    <row r="26" spans="1:12" ht="25.5">
      <c r="A26" s="17">
        <v>9</v>
      </c>
      <c r="B26" s="86" t="s">
        <v>621</v>
      </c>
      <c r="C26" s="87" t="s">
        <v>8</v>
      </c>
      <c r="D26" s="88">
        <v>40</v>
      </c>
      <c r="E26" s="102"/>
      <c r="F26" s="56"/>
      <c r="G26" s="61"/>
      <c r="H26" s="56"/>
      <c r="I26" s="56"/>
      <c r="J26" s="56"/>
      <c r="K26" s="101"/>
      <c r="L26" s="101"/>
    </row>
    <row r="27" spans="1:12" ht="30.75" customHeight="1">
      <c r="A27" s="17">
        <v>10</v>
      </c>
      <c r="B27" s="86" t="s">
        <v>622</v>
      </c>
      <c r="C27" s="87" t="s">
        <v>8</v>
      </c>
      <c r="D27" s="88">
        <v>50</v>
      </c>
      <c r="E27" s="102"/>
      <c r="F27" s="56"/>
      <c r="G27" s="61"/>
      <c r="H27" s="56"/>
      <c r="I27" s="56"/>
      <c r="J27" s="56"/>
      <c r="K27" s="101"/>
      <c r="L27" s="101"/>
    </row>
    <row r="28" spans="1:12" ht="27" customHeight="1">
      <c r="A28" s="17">
        <v>11</v>
      </c>
      <c r="B28" s="86" t="s">
        <v>623</v>
      </c>
      <c r="C28" s="87" t="s">
        <v>8</v>
      </c>
      <c r="D28" s="88">
        <v>70</v>
      </c>
      <c r="E28" s="102"/>
      <c r="F28" s="56"/>
      <c r="G28" s="61"/>
      <c r="H28" s="56"/>
      <c r="I28" s="56"/>
      <c r="J28" s="56"/>
      <c r="K28" s="101"/>
      <c r="L28" s="101"/>
    </row>
    <row r="29" spans="1:12" ht="30" customHeight="1">
      <c r="A29" s="17">
        <v>12</v>
      </c>
      <c r="B29" s="95" t="s">
        <v>624</v>
      </c>
      <c r="C29" s="87" t="s">
        <v>8</v>
      </c>
      <c r="D29" s="88">
        <v>70</v>
      </c>
      <c r="E29" s="102"/>
      <c r="F29" s="56"/>
      <c r="G29" s="61"/>
      <c r="H29" s="56"/>
      <c r="I29" s="56"/>
      <c r="J29" s="56"/>
      <c r="K29" s="101"/>
      <c r="L29" s="101"/>
    </row>
    <row r="30" spans="1:12" ht="26.25" customHeight="1">
      <c r="A30" s="17">
        <v>14</v>
      </c>
      <c r="B30" s="37" t="s">
        <v>625</v>
      </c>
      <c r="C30" s="87" t="s">
        <v>8</v>
      </c>
      <c r="D30" s="88">
        <v>130</v>
      </c>
      <c r="E30" s="102"/>
      <c r="F30" s="56"/>
      <c r="G30" s="61"/>
      <c r="H30" s="56"/>
      <c r="I30" s="56"/>
      <c r="J30" s="56"/>
      <c r="K30" s="101"/>
      <c r="L30" s="101"/>
    </row>
    <row r="31" spans="1:12" ht="25.5">
      <c r="A31" s="17">
        <v>15</v>
      </c>
      <c r="B31" s="37" t="s">
        <v>626</v>
      </c>
      <c r="C31" s="87" t="s">
        <v>8</v>
      </c>
      <c r="D31" s="88">
        <v>450</v>
      </c>
      <c r="E31" s="102"/>
      <c r="F31" s="56"/>
      <c r="G31" s="61"/>
      <c r="H31" s="56"/>
      <c r="I31" s="56"/>
      <c r="J31" s="56"/>
      <c r="K31" s="101"/>
      <c r="L31" s="101"/>
    </row>
    <row r="32" spans="1:12" ht="25.5">
      <c r="A32" s="17">
        <v>16</v>
      </c>
      <c r="B32" s="73" t="s">
        <v>627</v>
      </c>
      <c r="C32" s="87" t="s">
        <v>8</v>
      </c>
      <c r="D32" s="89">
        <v>50</v>
      </c>
      <c r="E32" s="102"/>
      <c r="F32" s="56"/>
      <c r="G32" s="61"/>
      <c r="H32" s="56"/>
      <c r="I32" s="56"/>
      <c r="J32" s="56"/>
      <c r="K32" s="101"/>
      <c r="L32" s="101"/>
    </row>
    <row r="33" spans="1:12" ht="25.5">
      <c r="A33" s="17">
        <v>17</v>
      </c>
      <c r="B33" s="73" t="s">
        <v>628</v>
      </c>
      <c r="C33" s="87" t="s">
        <v>8</v>
      </c>
      <c r="D33" s="89">
        <v>50</v>
      </c>
      <c r="E33" s="102"/>
      <c r="F33" s="56"/>
      <c r="G33" s="61"/>
      <c r="H33" s="56"/>
      <c r="I33" s="56"/>
      <c r="J33" s="56"/>
      <c r="K33" s="101"/>
      <c r="L33" s="101"/>
    </row>
    <row r="34" spans="1:12" ht="25.5">
      <c r="A34" s="17">
        <v>18</v>
      </c>
      <c r="B34" s="73" t="s">
        <v>629</v>
      </c>
      <c r="C34" s="87" t="s">
        <v>8</v>
      </c>
      <c r="D34" s="89">
        <v>40</v>
      </c>
      <c r="E34" s="102"/>
      <c r="F34" s="56"/>
      <c r="G34" s="61"/>
      <c r="H34" s="56"/>
      <c r="I34" s="56"/>
      <c r="J34" s="56"/>
      <c r="K34" s="101"/>
      <c r="L34" s="101"/>
    </row>
    <row r="35" spans="1:12" ht="27" customHeight="1">
      <c r="A35" s="17">
        <v>19</v>
      </c>
      <c r="B35" s="37" t="s">
        <v>630</v>
      </c>
      <c r="C35" s="87" t="s">
        <v>8</v>
      </c>
      <c r="D35" s="88">
        <v>110</v>
      </c>
      <c r="E35" s="102"/>
      <c r="F35" s="56"/>
      <c r="G35" s="61"/>
      <c r="H35" s="56"/>
      <c r="I35" s="56"/>
      <c r="J35" s="56"/>
      <c r="K35" s="101"/>
      <c r="L35" s="101"/>
    </row>
    <row r="36" spans="1:12" ht="35.25" customHeight="1">
      <c r="A36" s="17">
        <v>20</v>
      </c>
      <c r="B36" s="37" t="s">
        <v>631</v>
      </c>
      <c r="C36" s="87" t="s">
        <v>8</v>
      </c>
      <c r="D36" s="88">
        <v>50</v>
      </c>
      <c r="E36" s="102"/>
      <c r="F36" s="56"/>
      <c r="G36" s="61"/>
      <c r="H36" s="56"/>
      <c r="I36" s="56"/>
      <c r="J36" s="56"/>
      <c r="K36" s="101"/>
      <c r="L36" s="101"/>
    </row>
    <row r="37" spans="1:12" ht="26.25" customHeight="1">
      <c r="A37" s="17">
        <v>21</v>
      </c>
      <c r="B37" s="96" t="s">
        <v>632</v>
      </c>
      <c r="C37" s="87" t="s">
        <v>8</v>
      </c>
      <c r="D37" s="88">
        <v>50</v>
      </c>
      <c r="E37" s="102"/>
      <c r="F37" s="56"/>
      <c r="G37" s="61"/>
      <c r="H37" s="56"/>
      <c r="I37" s="56"/>
      <c r="J37" s="56"/>
      <c r="K37" s="101"/>
      <c r="L37" s="101"/>
    </row>
    <row r="38" spans="1:12" ht="12.75">
      <c r="A38" s="17">
        <v>22</v>
      </c>
      <c r="B38" s="86" t="s">
        <v>633</v>
      </c>
      <c r="C38" s="87" t="s">
        <v>8</v>
      </c>
      <c r="D38" s="88">
        <v>100</v>
      </c>
      <c r="E38" s="102"/>
      <c r="F38" s="56"/>
      <c r="G38" s="61"/>
      <c r="H38" s="56"/>
      <c r="I38" s="56"/>
      <c r="J38" s="56"/>
      <c r="K38" s="101"/>
      <c r="L38" s="101"/>
    </row>
    <row r="39" spans="1:12" ht="25.5">
      <c r="A39" s="17">
        <v>23</v>
      </c>
      <c r="B39" s="86" t="s">
        <v>634</v>
      </c>
      <c r="C39" s="88" t="s">
        <v>8</v>
      </c>
      <c r="D39" s="90">
        <v>400</v>
      </c>
      <c r="E39" s="102"/>
      <c r="F39" s="56"/>
      <c r="G39" s="61"/>
      <c r="H39" s="56"/>
      <c r="I39" s="56"/>
      <c r="J39" s="56"/>
      <c r="K39" s="101"/>
      <c r="L39" s="101"/>
    </row>
    <row r="40" spans="1:12" ht="30.75" customHeight="1">
      <c r="A40" s="17">
        <v>24</v>
      </c>
      <c r="B40" s="86" t="s">
        <v>635</v>
      </c>
      <c r="C40" s="88" t="s">
        <v>8</v>
      </c>
      <c r="D40" s="90">
        <v>150</v>
      </c>
      <c r="E40" s="102"/>
      <c r="F40" s="56"/>
      <c r="G40" s="61"/>
      <c r="H40" s="56"/>
      <c r="I40" s="56"/>
      <c r="J40" s="56"/>
      <c r="K40" s="101"/>
      <c r="L40" s="101"/>
    </row>
    <row r="41" spans="1:12" ht="32.25" customHeight="1">
      <c r="A41" s="17">
        <v>25</v>
      </c>
      <c r="B41" s="86" t="s">
        <v>636</v>
      </c>
      <c r="C41" s="88" t="s">
        <v>8</v>
      </c>
      <c r="D41" s="90">
        <v>200</v>
      </c>
      <c r="E41" s="102"/>
      <c r="F41" s="56"/>
      <c r="G41" s="61"/>
      <c r="H41" s="56"/>
      <c r="I41" s="56"/>
      <c r="J41" s="56"/>
      <c r="K41" s="101"/>
      <c r="L41" s="101"/>
    </row>
    <row r="42" spans="1:12" ht="12.75">
      <c r="A42" s="17">
        <v>26</v>
      </c>
      <c r="B42" s="86" t="s">
        <v>637</v>
      </c>
      <c r="C42" s="87" t="s">
        <v>8</v>
      </c>
      <c r="D42" s="88">
        <v>65</v>
      </c>
      <c r="E42" s="102"/>
      <c r="F42" s="56"/>
      <c r="G42" s="61"/>
      <c r="H42" s="56"/>
      <c r="I42" s="56"/>
      <c r="J42" s="56"/>
      <c r="K42" s="101"/>
      <c r="L42" s="101"/>
    </row>
    <row r="43" spans="1:12" ht="12.75">
      <c r="A43" s="17">
        <v>27</v>
      </c>
      <c r="B43" s="86" t="s">
        <v>638</v>
      </c>
      <c r="C43" s="87" t="s">
        <v>8</v>
      </c>
      <c r="D43" s="88">
        <v>80</v>
      </c>
      <c r="E43" s="102"/>
      <c r="F43" s="56"/>
      <c r="G43" s="61"/>
      <c r="H43" s="56"/>
      <c r="I43" s="56"/>
      <c r="J43" s="56"/>
      <c r="K43" s="101"/>
      <c r="L43" s="101"/>
    </row>
    <row r="44" spans="1:12" ht="12.75">
      <c r="A44" s="17">
        <v>28</v>
      </c>
      <c r="B44" s="86" t="s">
        <v>639</v>
      </c>
      <c r="C44" s="87" t="s">
        <v>8</v>
      </c>
      <c r="D44" s="88">
        <v>50</v>
      </c>
      <c r="E44" s="102"/>
      <c r="F44" s="56"/>
      <c r="G44" s="61"/>
      <c r="H44" s="56"/>
      <c r="I44" s="56"/>
      <c r="J44" s="56"/>
      <c r="K44" s="101"/>
      <c r="L44" s="101"/>
    </row>
    <row r="45" spans="1:12" ht="12.75">
      <c r="A45" s="17">
        <v>29</v>
      </c>
      <c r="B45" s="86" t="s">
        <v>640</v>
      </c>
      <c r="C45" s="87" t="s">
        <v>8</v>
      </c>
      <c r="D45" s="88">
        <v>50</v>
      </c>
      <c r="E45" s="102"/>
      <c r="F45" s="56"/>
      <c r="G45" s="61"/>
      <c r="H45" s="56"/>
      <c r="I45" s="56"/>
      <c r="J45" s="56"/>
      <c r="K45" s="101"/>
      <c r="L45" s="101"/>
    </row>
    <row r="46" spans="1:12" ht="12.75">
      <c r="A46" s="74">
        <v>30</v>
      </c>
      <c r="B46" s="86" t="s">
        <v>641</v>
      </c>
      <c r="C46" s="87" t="s">
        <v>8</v>
      </c>
      <c r="D46" s="88">
        <v>30</v>
      </c>
      <c r="E46" s="102"/>
      <c r="F46" s="56"/>
      <c r="G46" s="61"/>
      <c r="H46" s="56"/>
      <c r="I46" s="56"/>
      <c r="J46" s="56"/>
      <c r="K46" s="101"/>
      <c r="L46" s="101"/>
    </row>
    <row r="47" spans="1:12" ht="12" customHeight="1">
      <c r="A47" s="91">
        <v>31</v>
      </c>
      <c r="B47" s="92" t="s">
        <v>642</v>
      </c>
      <c r="C47" s="91" t="s">
        <v>8</v>
      </c>
      <c r="D47" s="93">
        <v>50</v>
      </c>
      <c r="E47" s="103"/>
      <c r="F47" s="41"/>
      <c r="G47" s="44"/>
      <c r="H47" s="41"/>
      <c r="I47" s="41"/>
      <c r="J47" s="41"/>
      <c r="K47" s="104"/>
      <c r="L47" s="104"/>
    </row>
    <row r="48" spans="1:12" ht="20.25" customHeight="1">
      <c r="A48" s="191" t="s">
        <v>213</v>
      </c>
      <c r="B48" s="191"/>
      <c r="C48" s="191"/>
      <c r="D48" s="191"/>
      <c r="E48" s="57">
        <f>SUM(E21:E47)</f>
        <v>0</v>
      </c>
      <c r="F48" s="57">
        <f>SUM(F21:F47)</f>
        <v>0</v>
      </c>
      <c r="G48" s="94" t="s">
        <v>511</v>
      </c>
      <c r="H48" s="57">
        <f>SUM(H21:H47)</f>
        <v>0</v>
      </c>
      <c r="I48" s="57">
        <f>SUM(I21:I47)</f>
        <v>0</v>
      </c>
      <c r="J48" s="57">
        <f>SUM(J21:J47)</f>
        <v>0</v>
      </c>
      <c r="K48" s="221"/>
      <c r="L48" s="221"/>
    </row>
    <row r="49" spans="1:12" ht="12.75">
      <c r="A49" s="13"/>
      <c r="B49" s="13"/>
      <c r="C49" s="13"/>
      <c r="D49" s="14"/>
      <c r="E49" s="13"/>
      <c r="F49" s="15"/>
      <c r="G49" s="84"/>
      <c r="H49" s="84"/>
      <c r="I49" s="84"/>
      <c r="J49" s="84"/>
      <c r="K49" s="84"/>
      <c r="L49" s="84"/>
    </row>
    <row r="50" spans="1:12" ht="29.25" customHeight="1">
      <c r="A50" s="13"/>
      <c r="B50" s="149" t="s">
        <v>572</v>
      </c>
      <c r="C50" s="13"/>
      <c r="D50" s="13"/>
      <c r="E50" s="13"/>
      <c r="F50" s="15"/>
      <c r="G50"/>
      <c r="H50"/>
      <c r="I50"/>
      <c r="J50"/>
      <c r="K50"/>
      <c r="L50"/>
    </row>
    <row r="51" spans="2:12" ht="12.75">
      <c r="B51" s="79"/>
      <c r="G51"/>
      <c r="H51"/>
      <c r="I51"/>
      <c r="J51"/>
      <c r="K51"/>
      <c r="L51"/>
    </row>
    <row r="52" spans="7:12" ht="12.75">
      <c r="G52"/>
      <c r="H52"/>
      <c r="I52"/>
      <c r="J52"/>
      <c r="K52"/>
      <c r="L52"/>
    </row>
    <row r="53" spans="2:12" ht="12.75">
      <c r="B53" s="11" t="s">
        <v>167</v>
      </c>
      <c r="G53"/>
      <c r="H53"/>
      <c r="I53"/>
      <c r="J53"/>
      <c r="K53"/>
      <c r="L53"/>
    </row>
    <row r="54" spans="7:12" ht="12.75">
      <c r="G54"/>
      <c r="H54"/>
      <c r="I54"/>
      <c r="J54"/>
      <c r="K54"/>
      <c r="L54"/>
    </row>
    <row r="55" spans="7:12" ht="12.75">
      <c r="G55"/>
      <c r="H55"/>
      <c r="I55"/>
      <c r="J55"/>
      <c r="K55"/>
      <c r="L55"/>
    </row>
  </sheetData>
  <sheetProtection selectLockedCells="1" selectUnlockedCells="1"/>
  <mergeCells count="37">
    <mergeCell ref="A5:B5"/>
    <mergeCell ref="K18:K19"/>
    <mergeCell ref="L18:L19"/>
    <mergeCell ref="A18:A19"/>
    <mergeCell ref="B18:B19"/>
    <mergeCell ref="C18:C19"/>
    <mergeCell ref="F18:F19"/>
    <mergeCell ref="A8:B8"/>
    <mergeCell ref="C8:I8"/>
    <mergeCell ref="A17:L17"/>
    <mergeCell ref="G18:H18"/>
    <mergeCell ref="H1:L1"/>
    <mergeCell ref="A3:B3"/>
    <mergeCell ref="C3:I3"/>
    <mergeCell ref="A4:B4"/>
    <mergeCell ref="C4:I4"/>
    <mergeCell ref="I18:I19"/>
    <mergeCell ref="A48:D48"/>
    <mergeCell ref="A11:B11"/>
    <mergeCell ref="C11:I11"/>
    <mergeCell ref="A12:B12"/>
    <mergeCell ref="C12:I12"/>
    <mergeCell ref="C5:I5"/>
    <mergeCell ref="A6:B6"/>
    <mergeCell ref="C6:I6"/>
    <mergeCell ref="A7:B7"/>
    <mergeCell ref="C7:I7"/>
    <mergeCell ref="A13:J13"/>
    <mergeCell ref="A14:L14"/>
    <mergeCell ref="D18:D19"/>
    <mergeCell ref="E18:E19"/>
    <mergeCell ref="A9:B9"/>
    <mergeCell ref="C9:I9"/>
    <mergeCell ref="A10:B10"/>
    <mergeCell ref="C10:I10"/>
    <mergeCell ref="A15:L15"/>
    <mergeCell ref="J18:J1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="80" zoomScaleNormal="80" zoomScalePageLayoutView="0" workbookViewId="0" topLeftCell="A20">
      <selection activeCell="G54" sqref="G54"/>
    </sheetView>
  </sheetViews>
  <sheetFormatPr defaultColWidth="9.140625" defaultRowHeight="12.75"/>
  <cols>
    <col min="1" max="1" width="4.00390625" style="1" customWidth="1"/>
    <col min="2" max="2" width="61.421875" style="1" customWidth="1"/>
    <col min="3" max="3" width="14.8515625" style="1" customWidth="1"/>
    <col min="4" max="4" width="4.7109375" style="1" customWidth="1"/>
    <col min="5" max="5" width="9.7109375" style="1" customWidth="1"/>
    <col min="6" max="7" width="11.00390625" style="1" customWidth="1"/>
    <col min="8" max="8" width="6.28125" style="1" customWidth="1"/>
    <col min="9" max="9" width="9.140625" style="1" customWidth="1"/>
    <col min="10" max="10" width="12.8515625" style="1" customWidth="1"/>
    <col min="11" max="16384" width="9.140625" style="1" customWidth="1"/>
  </cols>
  <sheetData>
    <row r="1" spans="1:13" ht="15">
      <c r="A1" s="48"/>
      <c r="B1" s="48"/>
      <c r="C1" s="48"/>
      <c r="D1" s="48"/>
      <c r="E1" s="48"/>
      <c r="F1" s="48"/>
      <c r="G1" s="48"/>
      <c r="H1" s="185" t="s">
        <v>496</v>
      </c>
      <c r="I1" s="186"/>
      <c r="J1" s="186"/>
      <c r="K1" s="186"/>
      <c r="L1" s="186"/>
      <c r="M1" s="187"/>
    </row>
    <row r="2" spans="1:13" ht="15">
      <c r="A2" s="50"/>
      <c r="B2" s="50"/>
      <c r="C2" s="50"/>
      <c r="D2" s="50"/>
      <c r="E2" s="50"/>
      <c r="F2" s="50"/>
      <c r="G2" s="50"/>
      <c r="H2" s="50"/>
      <c r="I2" s="50"/>
      <c r="J2" s="50"/>
      <c r="K2" s="49"/>
      <c r="L2" s="49"/>
      <c r="M2" s="49"/>
    </row>
    <row r="3" spans="1:13" ht="15">
      <c r="A3" s="164" t="s">
        <v>498</v>
      </c>
      <c r="B3" s="165"/>
      <c r="C3" s="206"/>
      <c r="D3" s="206"/>
      <c r="E3" s="206"/>
      <c r="F3" s="206"/>
      <c r="G3" s="206"/>
      <c r="H3" s="206"/>
      <c r="I3" s="206"/>
      <c r="J3" s="206"/>
      <c r="K3" s="53"/>
      <c r="L3" s="52"/>
      <c r="M3" s="52"/>
    </row>
    <row r="4" spans="1:13" ht="15" customHeight="1">
      <c r="A4" s="169" t="s">
        <v>499</v>
      </c>
      <c r="B4" s="170"/>
      <c r="C4" s="246"/>
      <c r="D4" s="246"/>
      <c r="E4" s="246"/>
      <c r="F4" s="246"/>
      <c r="G4" s="246"/>
      <c r="H4" s="246"/>
      <c r="I4" s="246"/>
      <c r="J4" s="246"/>
      <c r="K4" s="53"/>
      <c r="L4" s="52"/>
      <c r="M4" s="52"/>
    </row>
    <row r="5" spans="1:13" ht="15">
      <c r="A5" s="157" t="s">
        <v>500</v>
      </c>
      <c r="B5" s="158"/>
      <c r="C5" s="206"/>
      <c r="D5" s="206"/>
      <c r="E5" s="206"/>
      <c r="F5" s="206"/>
      <c r="G5" s="206"/>
      <c r="H5" s="206"/>
      <c r="I5" s="206"/>
      <c r="J5" s="206"/>
      <c r="K5" s="53"/>
      <c r="L5" s="52"/>
      <c r="M5" s="52"/>
    </row>
    <row r="6" spans="1:13" ht="15">
      <c r="A6" s="157" t="s">
        <v>501</v>
      </c>
      <c r="B6" s="158"/>
      <c r="C6" s="206"/>
      <c r="D6" s="206"/>
      <c r="E6" s="206"/>
      <c r="F6" s="206"/>
      <c r="G6" s="206"/>
      <c r="H6" s="206"/>
      <c r="I6" s="206"/>
      <c r="J6" s="206"/>
      <c r="K6" s="53"/>
      <c r="L6" s="52"/>
      <c r="M6" s="52"/>
    </row>
    <row r="7" spans="1:13" ht="15" customHeight="1">
      <c r="A7" s="167" t="s">
        <v>502</v>
      </c>
      <c r="B7" s="168"/>
      <c r="C7" s="246"/>
      <c r="D7" s="246"/>
      <c r="E7" s="246"/>
      <c r="F7" s="246"/>
      <c r="G7" s="246"/>
      <c r="H7" s="246"/>
      <c r="I7" s="246"/>
      <c r="J7" s="246"/>
      <c r="K7" s="53"/>
      <c r="L7" s="52"/>
      <c r="M7" s="52"/>
    </row>
    <row r="8" spans="1:13" ht="15">
      <c r="A8" s="157" t="s">
        <v>503</v>
      </c>
      <c r="B8" s="158"/>
      <c r="C8" s="206"/>
      <c r="D8" s="206"/>
      <c r="E8" s="206"/>
      <c r="F8" s="206"/>
      <c r="G8" s="206"/>
      <c r="H8" s="206"/>
      <c r="I8" s="206"/>
      <c r="J8" s="206"/>
      <c r="K8" s="53"/>
      <c r="L8" s="52"/>
      <c r="M8" s="52"/>
    </row>
    <row r="9" spans="1:13" ht="15" customHeight="1">
      <c r="A9" s="167" t="s">
        <v>504</v>
      </c>
      <c r="B9" s="168"/>
      <c r="C9" s="246"/>
      <c r="D9" s="246"/>
      <c r="E9" s="246"/>
      <c r="F9" s="246"/>
      <c r="G9" s="246"/>
      <c r="H9" s="246"/>
      <c r="I9" s="246"/>
      <c r="J9" s="246"/>
      <c r="K9" s="53"/>
      <c r="L9" s="52"/>
      <c r="M9" s="52"/>
    </row>
    <row r="10" spans="1:13" ht="15" customHeight="1">
      <c r="A10" s="167" t="s">
        <v>509</v>
      </c>
      <c r="B10" s="168"/>
      <c r="C10" s="246"/>
      <c r="D10" s="246"/>
      <c r="E10" s="246"/>
      <c r="F10" s="246"/>
      <c r="G10" s="246"/>
      <c r="H10" s="246"/>
      <c r="I10" s="246"/>
      <c r="J10" s="246"/>
      <c r="K10" s="53"/>
      <c r="L10" s="52"/>
      <c r="M10" s="52"/>
    </row>
    <row r="11" spans="1:13" ht="15">
      <c r="A11" s="157" t="s">
        <v>505</v>
      </c>
      <c r="B11" s="158"/>
      <c r="C11" s="206"/>
      <c r="D11" s="206"/>
      <c r="E11" s="206"/>
      <c r="F11" s="206"/>
      <c r="G11" s="206"/>
      <c r="H11" s="206"/>
      <c r="I11" s="206"/>
      <c r="J11" s="206"/>
      <c r="K11" s="53"/>
      <c r="L11" s="52"/>
      <c r="M11" s="52"/>
    </row>
    <row r="12" spans="1:13" ht="15">
      <c r="A12" s="157" t="s">
        <v>506</v>
      </c>
      <c r="B12" s="158"/>
      <c r="C12" s="206"/>
      <c r="D12" s="206"/>
      <c r="E12" s="206"/>
      <c r="F12" s="206"/>
      <c r="G12" s="206"/>
      <c r="H12" s="206"/>
      <c r="I12" s="206"/>
      <c r="J12" s="206"/>
      <c r="K12" s="53"/>
      <c r="L12" s="52"/>
      <c r="M12" s="52"/>
    </row>
    <row r="13" spans="1:12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54"/>
    </row>
    <row r="14" spans="1:13" ht="58.5" customHeight="1">
      <c r="A14" s="156" t="s">
        <v>497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3" ht="39.75" customHeight="1">
      <c r="A15" s="160" t="s">
        <v>507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3" ht="12.75">
      <c r="A16" s="48"/>
      <c r="B16" s="48"/>
      <c r="C16" s="48"/>
      <c r="D16" s="48"/>
      <c r="E16" s="48"/>
      <c r="F16" s="48"/>
      <c r="G16" s="48"/>
      <c r="H16" s="48"/>
      <c r="I16" s="48"/>
      <c r="J16" s="54"/>
      <c r="K16" s="54"/>
      <c r="L16" s="54"/>
      <c r="M16" s="54"/>
    </row>
    <row r="17" spans="1:13" ht="15">
      <c r="A17" s="190" t="s">
        <v>214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</row>
    <row r="18" spans="1:13" ht="17.25" customHeight="1">
      <c r="A18" s="154" t="s">
        <v>1</v>
      </c>
      <c r="B18" s="237" t="s">
        <v>2</v>
      </c>
      <c r="C18" s="238"/>
      <c r="D18" s="154" t="s">
        <v>3</v>
      </c>
      <c r="E18" s="154" t="s">
        <v>4</v>
      </c>
      <c r="F18" s="154" t="s">
        <v>508</v>
      </c>
      <c r="G18" s="154" t="s">
        <v>422</v>
      </c>
      <c r="H18" s="161" t="s">
        <v>423</v>
      </c>
      <c r="I18" s="171"/>
      <c r="J18" s="154" t="s">
        <v>424</v>
      </c>
      <c r="K18" s="154" t="s">
        <v>425</v>
      </c>
      <c r="L18" s="161" t="s">
        <v>5</v>
      </c>
      <c r="M18" s="162" t="s">
        <v>6</v>
      </c>
    </row>
    <row r="19" spans="1:13" ht="25.5">
      <c r="A19" s="154"/>
      <c r="B19" s="239"/>
      <c r="C19" s="240"/>
      <c r="D19" s="154"/>
      <c r="E19" s="154"/>
      <c r="F19" s="154"/>
      <c r="G19" s="154"/>
      <c r="H19" s="3" t="s">
        <v>426</v>
      </c>
      <c r="I19" s="3" t="s">
        <v>510</v>
      </c>
      <c r="J19" s="154"/>
      <c r="K19" s="154"/>
      <c r="L19" s="161"/>
      <c r="M19" s="162"/>
    </row>
    <row r="20" spans="1:13" ht="12.75">
      <c r="A20" s="62">
        <v>1</v>
      </c>
      <c r="B20" s="249">
        <v>2</v>
      </c>
      <c r="C20" s="250"/>
      <c r="D20" s="62">
        <v>3</v>
      </c>
      <c r="E20" s="62">
        <v>4</v>
      </c>
      <c r="F20" s="38">
        <v>5</v>
      </c>
      <c r="G20" s="38" t="s">
        <v>7</v>
      </c>
      <c r="H20" s="38">
        <v>7</v>
      </c>
      <c r="I20" s="38">
        <v>8</v>
      </c>
      <c r="J20" s="38">
        <v>9</v>
      </c>
      <c r="K20" s="38">
        <v>10</v>
      </c>
      <c r="L20" s="38">
        <v>11</v>
      </c>
      <c r="M20" s="38">
        <v>12</v>
      </c>
    </row>
    <row r="21" spans="1:13" ht="12.75">
      <c r="A21" s="17">
        <v>1</v>
      </c>
      <c r="B21" s="86" t="s">
        <v>215</v>
      </c>
      <c r="C21" s="259" t="s">
        <v>594</v>
      </c>
      <c r="D21" s="7" t="s">
        <v>8</v>
      </c>
      <c r="E21" s="7">
        <v>30</v>
      </c>
      <c r="F21" s="56"/>
      <c r="G21" s="56"/>
      <c r="H21" s="61"/>
      <c r="I21" s="56"/>
      <c r="J21" s="56"/>
      <c r="K21" s="56"/>
      <c r="L21" s="101"/>
      <c r="M21" s="101"/>
    </row>
    <row r="22" spans="1:13" ht="12.75">
      <c r="A22" s="17">
        <v>2</v>
      </c>
      <c r="B22" s="86" t="s">
        <v>216</v>
      </c>
      <c r="C22" s="259" t="s">
        <v>594</v>
      </c>
      <c r="D22" s="7" t="s">
        <v>8</v>
      </c>
      <c r="E22" s="7">
        <v>20</v>
      </c>
      <c r="F22" s="56"/>
      <c r="G22" s="56"/>
      <c r="H22" s="61"/>
      <c r="I22" s="56"/>
      <c r="J22" s="56"/>
      <c r="K22" s="56"/>
      <c r="L22" s="101"/>
      <c r="M22" s="101"/>
    </row>
    <row r="23" spans="1:13" ht="12.75">
      <c r="A23" s="17">
        <v>3</v>
      </c>
      <c r="B23" s="86" t="s">
        <v>217</v>
      </c>
      <c r="C23" s="259" t="s">
        <v>594</v>
      </c>
      <c r="D23" s="7" t="s">
        <v>8</v>
      </c>
      <c r="E23" s="7">
        <v>80</v>
      </c>
      <c r="F23" s="56"/>
      <c r="G23" s="56"/>
      <c r="H23" s="61"/>
      <c r="I23" s="56"/>
      <c r="J23" s="56"/>
      <c r="K23" s="56"/>
      <c r="L23" s="101"/>
      <c r="M23" s="101"/>
    </row>
    <row r="24" spans="1:13" ht="12.75">
      <c r="A24" s="17">
        <v>4</v>
      </c>
      <c r="B24" s="86" t="s">
        <v>218</v>
      </c>
      <c r="C24" s="259" t="s">
        <v>594</v>
      </c>
      <c r="D24" s="7" t="s">
        <v>8</v>
      </c>
      <c r="E24" s="7">
        <v>10</v>
      </c>
      <c r="F24" s="56"/>
      <c r="G24" s="56"/>
      <c r="H24" s="61"/>
      <c r="I24" s="56"/>
      <c r="J24" s="56"/>
      <c r="K24" s="56"/>
      <c r="L24" s="101"/>
      <c r="M24" s="101"/>
    </row>
    <row r="25" spans="1:13" ht="12.75">
      <c r="A25" s="17">
        <v>5</v>
      </c>
      <c r="B25" s="86" t="s">
        <v>219</v>
      </c>
      <c r="C25" s="259" t="s">
        <v>594</v>
      </c>
      <c r="D25" s="7" t="s">
        <v>8</v>
      </c>
      <c r="E25" s="7">
        <v>20</v>
      </c>
      <c r="F25" s="56"/>
      <c r="G25" s="56"/>
      <c r="H25" s="61"/>
      <c r="I25" s="56"/>
      <c r="J25" s="56"/>
      <c r="K25" s="56"/>
      <c r="L25" s="101"/>
      <c r="M25" s="101"/>
    </row>
    <row r="26" spans="1:13" ht="12.75">
      <c r="A26" s="17">
        <v>6</v>
      </c>
      <c r="B26" s="86" t="s">
        <v>220</v>
      </c>
      <c r="C26" s="259" t="s">
        <v>594</v>
      </c>
      <c r="D26" s="7" t="s">
        <v>8</v>
      </c>
      <c r="E26" s="7">
        <v>15</v>
      </c>
      <c r="F26" s="56"/>
      <c r="G26" s="56"/>
      <c r="H26" s="61"/>
      <c r="I26" s="56"/>
      <c r="J26" s="56"/>
      <c r="K26" s="56"/>
      <c r="L26" s="101"/>
      <c r="M26" s="101"/>
    </row>
    <row r="27" spans="1:13" ht="12.75">
      <c r="A27" s="17">
        <v>7</v>
      </c>
      <c r="B27" s="86" t="s">
        <v>221</v>
      </c>
      <c r="C27" s="259" t="s">
        <v>594</v>
      </c>
      <c r="D27" s="7" t="s">
        <v>8</v>
      </c>
      <c r="E27" s="7">
        <v>60</v>
      </c>
      <c r="F27" s="56"/>
      <c r="G27" s="56"/>
      <c r="H27" s="61"/>
      <c r="I27" s="56"/>
      <c r="J27" s="56"/>
      <c r="K27" s="56"/>
      <c r="L27" s="101"/>
      <c r="M27" s="101"/>
    </row>
    <row r="28" spans="1:13" ht="12.75">
      <c r="A28" s="17">
        <v>8</v>
      </c>
      <c r="B28" s="86" t="s">
        <v>222</v>
      </c>
      <c r="C28" s="259" t="s">
        <v>594</v>
      </c>
      <c r="D28" s="7" t="s">
        <v>8</v>
      </c>
      <c r="E28" s="7">
        <v>60</v>
      </c>
      <c r="F28" s="56"/>
      <c r="G28" s="56"/>
      <c r="H28" s="61"/>
      <c r="I28" s="56"/>
      <c r="J28" s="56"/>
      <c r="K28" s="56"/>
      <c r="L28" s="101"/>
      <c r="M28" s="101"/>
    </row>
    <row r="29" spans="1:13" ht="12.75">
      <c r="A29" s="17">
        <v>9</v>
      </c>
      <c r="B29" s="86" t="s">
        <v>223</v>
      </c>
      <c r="C29" s="259" t="s">
        <v>594</v>
      </c>
      <c r="D29" s="7" t="s">
        <v>8</v>
      </c>
      <c r="E29" s="7">
        <v>20</v>
      </c>
      <c r="F29" s="56"/>
      <c r="G29" s="56"/>
      <c r="H29" s="61"/>
      <c r="I29" s="56"/>
      <c r="J29" s="56"/>
      <c r="K29" s="56"/>
      <c r="L29" s="101"/>
      <c r="M29" s="101"/>
    </row>
    <row r="30" spans="1:13" ht="12.75">
      <c r="A30" s="17">
        <v>10</v>
      </c>
      <c r="B30" s="86" t="s">
        <v>224</v>
      </c>
      <c r="C30" s="259" t="s">
        <v>594</v>
      </c>
      <c r="D30" s="7" t="s">
        <v>8</v>
      </c>
      <c r="E30" s="7">
        <v>70</v>
      </c>
      <c r="F30" s="56"/>
      <c r="G30" s="56"/>
      <c r="H30" s="61"/>
      <c r="I30" s="56"/>
      <c r="J30" s="56"/>
      <c r="K30" s="56"/>
      <c r="L30" s="101"/>
      <c r="M30" s="101"/>
    </row>
    <row r="31" spans="1:13" ht="12.75">
      <c r="A31" s="17">
        <v>11</v>
      </c>
      <c r="B31" s="86" t="s">
        <v>225</v>
      </c>
      <c r="C31" s="259" t="s">
        <v>594</v>
      </c>
      <c r="D31" s="7" t="s">
        <v>8</v>
      </c>
      <c r="E31" s="7">
        <v>10</v>
      </c>
      <c r="F31" s="56"/>
      <c r="G31" s="56"/>
      <c r="H31" s="61"/>
      <c r="I31" s="56"/>
      <c r="J31" s="56"/>
      <c r="K31" s="56"/>
      <c r="L31" s="101"/>
      <c r="M31" s="101"/>
    </row>
    <row r="32" spans="1:13" ht="12.75">
      <c r="A32" s="17">
        <v>12</v>
      </c>
      <c r="B32" s="86" t="s">
        <v>226</v>
      </c>
      <c r="C32" s="259" t="s">
        <v>594</v>
      </c>
      <c r="D32" s="7" t="s">
        <v>8</v>
      </c>
      <c r="E32" s="7">
        <v>5</v>
      </c>
      <c r="F32" s="56"/>
      <c r="G32" s="56"/>
      <c r="H32" s="61"/>
      <c r="I32" s="56"/>
      <c r="J32" s="56"/>
      <c r="K32" s="56"/>
      <c r="L32" s="101"/>
      <c r="M32" s="101"/>
    </row>
    <row r="33" spans="1:13" ht="12.75">
      <c r="A33" s="17">
        <v>13</v>
      </c>
      <c r="B33" s="86" t="s">
        <v>227</v>
      </c>
      <c r="C33" s="259" t="s">
        <v>594</v>
      </c>
      <c r="D33" s="7" t="s">
        <v>8</v>
      </c>
      <c r="E33" s="7">
        <v>10</v>
      </c>
      <c r="F33" s="56"/>
      <c r="G33" s="56"/>
      <c r="H33" s="61"/>
      <c r="I33" s="56"/>
      <c r="J33" s="56"/>
      <c r="K33" s="56"/>
      <c r="L33" s="101"/>
      <c r="M33" s="101"/>
    </row>
    <row r="34" spans="1:13" ht="12.75">
      <c r="A34" s="17">
        <v>14</v>
      </c>
      <c r="B34" s="86" t="s">
        <v>228</v>
      </c>
      <c r="C34" s="259" t="s">
        <v>594</v>
      </c>
      <c r="D34" s="7" t="s">
        <v>8</v>
      </c>
      <c r="E34" s="7">
        <v>60</v>
      </c>
      <c r="F34" s="56"/>
      <c r="G34" s="56"/>
      <c r="H34" s="61"/>
      <c r="I34" s="56"/>
      <c r="J34" s="56"/>
      <c r="K34" s="56"/>
      <c r="L34" s="101"/>
      <c r="M34" s="101"/>
    </row>
    <row r="35" spans="1:13" ht="12.75">
      <c r="A35" s="17">
        <v>15</v>
      </c>
      <c r="B35" s="86" t="s">
        <v>229</v>
      </c>
      <c r="C35" s="259" t="s">
        <v>594</v>
      </c>
      <c r="D35" s="7" t="s">
        <v>8</v>
      </c>
      <c r="E35" s="7">
        <v>5</v>
      </c>
      <c r="F35" s="56"/>
      <c r="G35" s="56"/>
      <c r="H35" s="61"/>
      <c r="I35" s="56"/>
      <c r="J35" s="56"/>
      <c r="K35" s="56"/>
      <c r="L35" s="101"/>
      <c r="M35" s="101"/>
    </row>
    <row r="36" spans="1:13" ht="12.75">
      <c r="A36" s="17">
        <v>16</v>
      </c>
      <c r="B36" s="86" t="s">
        <v>230</v>
      </c>
      <c r="C36" s="259" t="s">
        <v>594</v>
      </c>
      <c r="D36" s="7" t="s">
        <v>8</v>
      </c>
      <c r="E36" s="7">
        <v>5</v>
      </c>
      <c r="F36" s="56"/>
      <c r="G36" s="56"/>
      <c r="H36" s="61"/>
      <c r="I36" s="56"/>
      <c r="J36" s="56"/>
      <c r="K36" s="56"/>
      <c r="L36" s="101"/>
      <c r="M36" s="101"/>
    </row>
    <row r="37" spans="1:13" ht="12.75">
      <c r="A37" s="17">
        <v>17</v>
      </c>
      <c r="B37" s="95" t="s">
        <v>231</v>
      </c>
      <c r="C37" s="259" t="s">
        <v>594</v>
      </c>
      <c r="D37" s="7" t="s">
        <v>8</v>
      </c>
      <c r="E37" s="24">
        <v>5</v>
      </c>
      <c r="F37" s="56"/>
      <c r="G37" s="56"/>
      <c r="H37" s="61"/>
      <c r="I37" s="56"/>
      <c r="J37" s="56"/>
      <c r="K37" s="56"/>
      <c r="L37" s="101"/>
      <c r="M37" s="101"/>
    </row>
    <row r="38" spans="1:13" ht="12.75">
      <c r="A38" s="17">
        <v>18</v>
      </c>
      <c r="B38" s="86" t="s">
        <v>232</v>
      </c>
      <c r="C38" s="259" t="s">
        <v>594</v>
      </c>
      <c r="D38" s="7" t="s">
        <v>8</v>
      </c>
      <c r="E38" s="7">
        <v>20</v>
      </c>
      <c r="F38" s="56"/>
      <c r="G38" s="56"/>
      <c r="H38" s="61"/>
      <c r="I38" s="56"/>
      <c r="J38" s="56"/>
      <c r="K38" s="56"/>
      <c r="L38" s="101"/>
      <c r="M38" s="101"/>
    </row>
    <row r="39" spans="1:13" ht="12.75">
      <c r="A39" s="17">
        <v>19</v>
      </c>
      <c r="B39" s="86" t="s">
        <v>233</v>
      </c>
      <c r="C39" s="259" t="s">
        <v>594</v>
      </c>
      <c r="D39" s="7" t="s">
        <v>8</v>
      </c>
      <c r="E39" s="7">
        <v>40</v>
      </c>
      <c r="F39" s="56"/>
      <c r="G39" s="56"/>
      <c r="H39" s="61"/>
      <c r="I39" s="56"/>
      <c r="J39" s="56"/>
      <c r="K39" s="56"/>
      <c r="L39" s="101"/>
      <c r="M39" s="101"/>
    </row>
    <row r="40" spans="1:13" ht="12.75">
      <c r="A40" s="17">
        <v>20</v>
      </c>
      <c r="B40" s="86" t="s">
        <v>234</v>
      </c>
      <c r="C40" s="259" t="s">
        <v>594</v>
      </c>
      <c r="D40" s="7" t="s">
        <v>8</v>
      </c>
      <c r="E40" s="7">
        <v>25</v>
      </c>
      <c r="F40" s="56"/>
      <c r="G40" s="56"/>
      <c r="H40" s="61"/>
      <c r="I40" s="56"/>
      <c r="J40" s="56"/>
      <c r="K40" s="56"/>
      <c r="L40" s="101"/>
      <c r="M40" s="101"/>
    </row>
    <row r="41" spans="1:13" ht="12.75">
      <c r="A41" s="17">
        <v>21</v>
      </c>
      <c r="B41" s="86" t="s">
        <v>235</v>
      </c>
      <c r="C41" s="259" t="s">
        <v>594</v>
      </c>
      <c r="D41" s="7" t="s">
        <v>8</v>
      </c>
      <c r="E41" s="7">
        <v>15</v>
      </c>
      <c r="F41" s="56"/>
      <c r="G41" s="56"/>
      <c r="H41" s="61"/>
      <c r="I41" s="56"/>
      <c r="J41" s="56"/>
      <c r="K41" s="56"/>
      <c r="L41" s="101"/>
      <c r="M41" s="101"/>
    </row>
    <row r="42" spans="1:13" ht="12.75">
      <c r="A42" s="17">
        <v>22</v>
      </c>
      <c r="B42" s="86" t="s">
        <v>236</v>
      </c>
      <c r="C42" s="259" t="s">
        <v>594</v>
      </c>
      <c r="D42" s="7" t="s">
        <v>8</v>
      </c>
      <c r="E42" s="7">
        <v>5</v>
      </c>
      <c r="F42" s="56"/>
      <c r="G42" s="56"/>
      <c r="H42" s="61"/>
      <c r="I42" s="56"/>
      <c r="J42" s="56"/>
      <c r="K42" s="56"/>
      <c r="L42" s="101"/>
      <c r="M42" s="101"/>
    </row>
    <row r="43" spans="1:13" ht="12.75">
      <c r="A43" s="17">
        <v>23</v>
      </c>
      <c r="B43" s="86" t="s">
        <v>237</v>
      </c>
      <c r="C43" s="259" t="s">
        <v>594</v>
      </c>
      <c r="D43" s="7" t="s">
        <v>8</v>
      </c>
      <c r="E43" s="7">
        <v>5</v>
      </c>
      <c r="F43" s="56"/>
      <c r="G43" s="56"/>
      <c r="H43" s="61"/>
      <c r="I43" s="56"/>
      <c r="J43" s="56"/>
      <c r="K43" s="56"/>
      <c r="L43" s="101"/>
      <c r="M43" s="101"/>
    </row>
    <row r="44" spans="1:13" ht="12.75">
      <c r="A44" s="17">
        <v>24</v>
      </c>
      <c r="B44" s="86" t="s">
        <v>238</v>
      </c>
      <c r="C44" s="259" t="s">
        <v>594</v>
      </c>
      <c r="D44" s="7" t="s">
        <v>8</v>
      </c>
      <c r="E44" s="7">
        <v>5</v>
      </c>
      <c r="F44" s="56"/>
      <c r="G44" s="56"/>
      <c r="H44" s="61"/>
      <c r="I44" s="56"/>
      <c r="J44" s="56"/>
      <c r="K44" s="56"/>
      <c r="L44" s="101"/>
      <c r="M44" s="101"/>
    </row>
    <row r="45" spans="1:13" ht="12.75">
      <c r="A45" s="17">
        <v>25</v>
      </c>
      <c r="B45" s="86" t="s">
        <v>239</v>
      </c>
      <c r="C45" s="259" t="s">
        <v>594</v>
      </c>
      <c r="D45" s="7" t="s">
        <v>8</v>
      </c>
      <c r="E45" s="7">
        <v>40</v>
      </c>
      <c r="F45" s="56"/>
      <c r="G45" s="56"/>
      <c r="H45" s="61"/>
      <c r="I45" s="56"/>
      <c r="J45" s="56"/>
      <c r="K45" s="56"/>
      <c r="L45" s="101"/>
      <c r="M45" s="101"/>
    </row>
    <row r="46" spans="1:13" ht="12.75">
      <c r="A46" s="17">
        <v>26</v>
      </c>
      <c r="B46" s="86" t="s">
        <v>240</v>
      </c>
      <c r="C46" s="259" t="s">
        <v>594</v>
      </c>
      <c r="D46" s="7" t="s">
        <v>8</v>
      </c>
      <c r="E46" s="7">
        <v>65</v>
      </c>
      <c r="F46" s="56"/>
      <c r="G46" s="56"/>
      <c r="H46" s="61"/>
      <c r="I46" s="56"/>
      <c r="J46" s="56"/>
      <c r="K46" s="56"/>
      <c r="L46" s="101"/>
      <c r="M46" s="101"/>
    </row>
    <row r="47" spans="1:13" ht="12.75">
      <c r="A47" s="17">
        <v>27</v>
      </c>
      <c r="B47" s="86" t="s">
        <v>241</v>
      </c>
      <c r="C47" s="259" t="s">
        <v>594</v>
      </c>
      <c r="D47" s="7" t="s">
        <v>8</v>
      </c>
      <c r="E47" s="7">
        <v>30</v>
      </c>
      <c r="F47" s="56"/>
      <c r="G47" s="56"/>
      <c r="H47" s="61"/>
      <c r="I47" s="56"/>
      <c r="J47" s="56"/>
      <c r="K47" s="56"/>
      <c r="L47" s="101"/>
      <c r="M47" s="101"/>
    </row>
    <row r="48" spans="1:13" ht="12.75">
      <c r="A48" s="17">
        <v>28</v>
      </c>
      <c r="B48" s="86" t="s">
        <v>242</v>
      </c>
      <c r="C48" s="259" t="s">
        <v>594</v>
      </c>
      <c r="D48" s="7" t="s">
        <v>8</v>
      </c>
      <c r="E48" s="7">
        <v>40</v>
      </c>
      <c r="F48" s="56"/>
      <c r="G48" s="56"/>
      <c r="H48" s="61"/>
      <c r="I48" s="56"/>
      <c r="J48" s="56"/>
      <c r="K48" s="56"/>
      <c r="L48" s="101"/>
      <c r="M48" s="101"/>
    </row>
    <row r="49" spans="1:13" ht="12.75">
      <c r="A49" s="17">
        <v>29</v>
      </c>
      <c r="B49" s="86" t="s">
        <v>243</v>
      </c>
      <c r="C49" s="259" t="s">
        <v>594</v>
      </c>
      <c r="D49" s="7" t="s">
        <v>8</v>
      </c>
      <c r="E49" s="7">
        <v>10</v>
      </c>
      <c r="F49" s="56"/>
      <c r="G49" s="56"/>
      <c r="H49" s="61"/>
      <c r="I49" s="56"/>
      <c r="J49" s="56"/>
      <c r="K49" s="56"/>
      <c r="L49" s="101"/>
      <c r="M49" s="101"/>
    </row>
    <row r="50" spans="1:13" ht="12.75">
      <c r="A50" s="17">
        <v>30</v>
      </c>
      <c r="B50" s="86" t="s">
        <v>244</v>
      </c>
      <c r="C50" s="259" t="s">
        <v>594</v>
      </c>
      <c r="D50" s="7" t="s">
        <v>8</v>
      </c>
      <c r="E50" s="7">
        <v>30</v>
      </c>
      <c r="F50" s="56"/>
      <c r="G50" s="56"/>
      <c r="H50" s="61"/>
      <c r="I50" s="56"/>
      <c r="J50" s="56"/>
      <c r="K50" s="56"/>
      <c r="L50" s="101"/>
      <c r="M50" s="101"/>
    </row>
    <row r="51" spans="1:13" ht="12.75">
      <c r="A51" s="17">
        <v>31</v>
      </c>
      <c r="B51" s="86" t="s">
        <v>245</v>
      </c>
      <c r="C51" s="259" t="s">
        <v>594</v>
      </c>
      <c r="D51" s="7" t="s">
        <v>8</v>
      </c>
      <c r="E51" s="7">
        <v>40</v>
      </c>
      <c r="F51" s="56"/>
      <c r="G51" s="56"/>
      <c r="H51" s="61"/>
      <c r="I51" s="56"/>
      <c r="J51" s="56"/>
      <c r="K51" s="56"/>
      <c r="L51" s="101"/>
      <c r="M51" s="101"/>
    </row>
    <row r="52" spans="1:13" ht="12.75">
      <c r="A52" s="17">
        <v>32</v>
      </c>
      <c r="B52" s="86" t="s">
        <v>246</v>
      </c>
      <c r="C52" s="259" t="s">
        <v>594</v>
      </c>
      <c r="D52" s="7" t="s">
        <v>8</v>
      </c>
      <c r="E52" s="7">
        <v>90</v>
      </c>
      <c r="F52" s="56"/>
      <c r="G52" s="56"/>
      <c r="H52" s="61"/>
      <c r="I52" s="56"/>
      <c r="J52" s="56"/>
      <c r="K52" s="56"/>
      <c r="L52" s="101"/>
      <c r="M52" s="101"/>
    </row>
    <row r="53" spans="1:13" ht="25.5">
      <c r="A53" s="17">
        <v>33</v>
      </c>
      <c r="B53" s="86" t="s">
        <v>247</v>
      </c>
      <c r="C53" s="259" t="s">
        <v>594</v>
      </c>
      <c r="D53" s="7" t="s">
        <v>8</v>
      </c>
      <c r="E53" s="7">
        <v>120</v>
      </c>
      <c r="F53" s="56"/>
      <c r="G53" s="56"/>
      <c r="H53" s="61"/>
      <c r="I53" s="56"/>
      <c r="J53" s="56"/>
      <c r="K53" s="56"/>
      <c r="L53" s="101"/>
      <c r="M53" s="101"/>
    </row>
    <row r="54" spans="1:13" ht="25.5">
      <c r="A54" s="17">
        <v>34</v>
      </c>
      <c r="B54" s="86" t="s">
        <v>248</v>
      </c>
      <c r="C54" s="259" t="s">
        <v>594</v>
      </c>
      <c r="D54" s="7" t="s">
        <v>8</v>
      </c>
      <c r="E54" s="7">
        <v>80</v>
      </c>
      <c r="F54" s="56"/>
      <c r="G54" s="56"/>
      <c r="H54" s="61"/>
      <c r="I54" s="56"/>
      <c r="J54" s="56"/>
      <c r="K54" s="56"/>
      <c r="L54" s="101"/>
      <c r="M54" s="101"/>
    </row>
    <row r="55" spans="1:13" ht="12.75">
      <c r="A55" s="17">
        <v>35</v>
      </c>
      <c r="B55" s="86" t="s">
        <v>249</v>
      </c>
      <c r="C55" s="259" t="s">
        <v>594</v>
      </c>
      <c r="D55" s="7" t="s">
        <v>8</v>
      </c>
      <c r="E55" s="7">
        <v>200</v>
      </c>
      <c r="F55" s="56"/>
      <c r="G55" s="56"/>
      <c r="H55" s="61"/>
      <c r="I55" s="56"/>
      <c r="J55" s="56"/>
      <c r="K55" s="56"/>
      <c r="L55" s="101"/>
      <c r="M55" s="101"/>
    </row>
    <row r="56" spans="1:13" ht="12.75">
      <c r="A56" s="17">
        <v>36</v>
      </c>
      <c r="B56" s="86" t="s">
        <v>250</v>
      </c>
      <c r="C56" s="259" t="s">
        <v>594</v>
      </c>
      <c r="D56" s="7" t="s">
        <v>8</v>
      </c>
      <c r="E56" s="7">
        <v>20</v>
      </c>
      <c r="F56" s="56"/>
      <c r="G56" s="56"/>
      <c r="H56" s="61"/>
      <c r="I56" s="56"/>
      <c r="J56" s="56"/>
      <c r="K56" s="56"/>
      <c r="L56" s="101"/>
      <c r="M56" s="101"/>
    </row>
    <row r="57" spans="1:13" ht="12.75">
      <c r="A57" s="17">
        <v>37</v>
      </c>
      <c r="B57" s="95" t="s">
        <v>251</v>
      </c>
      <c r="C57" s="259" t="s">
        <v>594</v>
      </c>
      <c r="D57" s="7" t="s">
        <v>8</v>
      </c>
      <c r="E57" s="24">
        <v>400</v>
      </c>
      <c r="F57" s="56"/>
      <c r="G57" s="56"/>
      <c r="H57" s="61"/>
      <c r="I57" s="56"/>
      <c r="J57" s="56"/>
      <c r="K57" s="56"/>
      <c r="L57" s="101"/>
      <c r="M57" s="101"/>
    </row>
    <row r="58" spans="1:13" ht="12.75">
      <c r="A58" s="17">
        <v>38</v>
      </c>
      <c r="B58" s="86" t="s">
        <v>252</v>
      </c>
      <c r="C58" s="259" t="s">
        <v>594</v>
      </c>
      <c r="D58" s="7" t="s">
        <v>8</v>
      </c>
      <c r="E58" s="7">
        <v>20</v>
      </c>
      <c r="F58" s="56"/>
      <c r="G58" s="56"/>
      <c r="H58" s="61"/>
      <c r="I58" s="56"/>
      <c r="J58" s="56"/>
      <c r="K58" s="56"/>
      <c r="L58" s="101"/>
      <c r="M58" s="101"/>
    </row>
    <row r="59" spans="1:13" ht="12.75">
      <c r="A59" s="17">
        <v>39</v>
      </c>
      <c r="B59" s="86" t="s">
        <v>253</v>
      </c>
      <c r="C59" s="259" t="s">
        <v>594</v>
      </c>
      <c r="D59" s="7" t="s">
        <v>8</v>
      </c>
      <c r="E59" s="7">
        <v>35</v>
      </c>
      <c r="F59" s="56"/>
      <c r="G59" s="56"/>
      <c r="H59" s="61"/>
      <c r="I59" s="56"/>
      <c r="J59" s="56"/>
      <c r="K59" s="56"/>
      <c r="L59" s="101"/>
      <c r="M59" s="101"/>
    </row>
    <row r="60" spans="1:13" ht="12.75">
      <c r="A60" s="17">
        <v>40</v>
      </c>
      <c r="B60" s="86" t="s">
        <v>254</v>
      </c>
      <c r="C60" s="259" t="s">
        <v>594</v>
      </c>
      <c r="D60" s="7" t="s">
        <v>8</v>
      </c>
      <c r="E60" s="7">
        <v>60</v>
      </c>
      <c r="F60" s="56"/>
      <c r="G60" s="56"/>
      <c r="H60" s="61"/>
      <c r="I60" s="56"/>
      <c r="J60" s="56"/>
      <c r="K60" s="56"/>
      <c r="L60" s="101"/>
      <c r="M60" s="101"/>
    </row>
    <row r="61" spans="1:13" ht="12.75">
      <c r="A61" s="17">
        <v>41</v>
      </c>
      <c r="B61" s="86" t="s">
        <v>255</v>
      </c>
      <c r="C61" s="259" t="s">
        <v>594</v>
      </c>
      <c r="D61" s="7" t="s">
        <v>8</v>
      </c>
      <c r="E61" s="7">
        <v>12</v>
      </c>
      <c r="F61" s="56"/>
      <c r="G61" s="56"/>
      <c r="H61" s="61"/>
      <c r="I61" s="56"/>
      <c r="J61" s="56"/>
      <c r="K61" s="56"/>
      <c r="L61" s="101"/>
      <c r="M61" s="101"/>
    </row>
    <row r="62" spans="1:13" ht="12.75">
      <c r="A62" s="17">
        <v>42</v>
      </c>
      <c r="B62" s="86" t="s">
        <v>256</v>
      </c>
      <c r="C62" s="259" t="s">
        <v>594</v>
      </c>
      <c r="D62" s="7" t="s">
        <v>8</v>
      </c>
      <c r="E62" s="7">
        <v>50</v>
      </c>
      <c r="F62" s="56"/>
      <c r="G62" s="56"/>
      <c r="H62" s="61"/>
      <c r="I62" s="56"/>
      <c r="J62" s="56"/>
      <c r="K62" s="56"/>
      <c r="L62" s="101"/>
      <c r="M62" s="101"/>
    </row>
    <row r="63" spans="1:13" ht="12.75">
      <c r="A63" s="17">
        <v>43</v>
      </c>
      <c r="B63" s="86" t="s">
        <v>257</v>
      </c>
      <c r="C63" s="259" t="s">
        <v>594</v>
      </c>
      <c r="D63" s="7" t="s">
        <v>8</v>
      </c>
      <c r="E63" s="7">
        <v>20</v>
      </c>
      <c r="F63" s="56"/>
      <c r="G63" s="56"/>
      <c r="H63" s="61"/>
      <c r="I63" s="56"/>
      <c r="J63" s="56"/>
      <c r="K63" s="56"/>
      <c r="L63" s="101"/>
      <c r="M63" s="101"/>
    </row>
    <row r="64" spans="1:13" ht="12.75">
      <c r="A64" s="17">
        <v>44</v>
      </c>
      <c r="B64" s="86" t="s">
        <v>258</v>
      </c>
      <c r="C64" s="259" t="s">
        <v>594</v>
      </c>
      <c r="D64" s="7" t="s">
        <v>8</v>
      </c>
      <c r="E64" s="7">
        <v>10</v>
      </c>
      <c r="F64" s="56"/>
      <c r="G64" s="56"/>
      <c r="H64" s="61"/>
      <c r="I64" s="56"/>
      <c r="J64" s="56"/>
      <c r="K64" s="56"/>
      <c r="L64" s="101"/>
      <c r="M64" s="101"/>
    </row>
    <row r="65" spans="1:13" ht="12.75">
      <c r="A65" s="17">
        <v>45</v>
      </c>
      <c r="B65" s="86" t="s">
        <v>259</v>
      </c>
      <c r="C65" s="259" t="s">
        <v>594</v>
      </c>
      <c r="D65" s="7" t="s">
        <v>8</v>
      </c>
      <c r="E65" s="7">
        <v>150</v>
      </c>
      <c r="F65" s="56"/>
      <c r="G65" s="56"/>
      <c r="H65" s="61"/>
      <c r="I65" s="56"/>
      <c r="J65" s="56"/>
      <c r="K65" s="56"/>
      <c r="L65" s="101"/>
      <c r="M65" s="101"/>
    </row>
    <row r="66" spans="1:13" ht="12.75">
      <c r="A66" s="17">
        <v>46</v>
      </c>
      <c r="B66" s="86" t="s">
        <v>260</v>
      </c>
      <c r="C66" s="259" t="s">
        <v>594</v>
      </c>
      <c r="D66" s="7" t="s">
        <v>8</v>
      </c>
      <c r="E66" s="7">
        <v>10</v>
      </c>
      <c r="F66" s="56"/>
      <c r="G66" s="56"/>
      <c r="H66" s="61"/>
      <c r="I66" s="56"/>
      <c r="J66" s="56"/>
      <c r="K66" s="56"/>
      <c r="L66" s="101"/>
      <c r="M66" s="101"/>
    </row>
    <row r="67" spans="1:13" ht="12.75">
      <c r="A67" s="17">
        <v>47</v>
      </c>
      <c r="B67" s="86" t="s">
        <v>261</v>
      </c>
      <c r="C67" s="259" t="s">
        <v>594</v>
      </c>
      <c r="D67" s="7" t="s">
        <v>8</v>
      </c>
      <c r="E67" s="7">
        <v>10</v>
      </c>
      <c r="F67" s="56"/>
      <c r="G67" s="56"/>
      <c r="H67" s="61"/>
      <c r="I67" s="56"/>
      <c r="J67" s="56"/>
      <c r="K67" s="56"/>
      <c r="L67" s="101"/>
      <c r="M67" s="101"/>
    </row>
    <row r="68" spans="1:13" ht="12.75">
      <c r="A68" s="17">
        <v>48</v>
      </c>
      <c r="B68" s="86" t="s">
        <v>262</v>
      </c>
      <c r="C68" s="259" t="s">
        <v>594</v>
      </c>
      <c r="D68" s="7" t="s">
        <v>8</v>
      </c>
      <c r="E68" s="7">
        <v>20</v>
      </c>
      <c r="F68" s="56"/>
      <c r="G68" s="56"/>
      <c r="H68" s="61"/>
      <c r="I68" s="56"/>
      <c r="J68" s="56"/>
      <c r="K68" s="56"/>
      <c r="L68" s="101"/>
      <c r="M68" s="101"/>
    </row>
    <row r="69" spans="1:13" ht="12.75">
      <c r="A69" s="17">
        <v>49</v>
      </c>
      <c r="B69" s="86" t="s">
        <v>263</v>
      </c>
      <c r="C69" s="259" t="s">
        <v>594</v>
      </c>
      <c r="D69" s="7" t="s">
        <v>8</v>
      </c>
      <c r="E69" s="7">
        <v>250</v>
      </c>
      <c r="F69" s="56"/>
      <c r="G69" s="56"/>
      <c r="H69" s="61"/>
      <c r="I69" s="56"/>
      <c r="J69" s="56"/>
      <c r="K69" s="56"/>
      <c r="L69" s="101"/>
      <c r="M69" s="101"/>
    </row>
    <row r="70" spans="1:13" ht="12.75">
      <c r="A70" s="17">
        <v>50</v>
      </c>
      <c r="B70" s="86" t="s">
        <v>264</v>
      </c>
      <c r="C70" s="259" t="s">
        <v>594</v>
      </c>
      <c r="D70" s="7" t="s">
        <v>8</v>
      </c>
      <c r="E70" s="7">
        <v>100</v>
      </c>
      <c r="F70" s="56"/>
      <c r="G70" s="56"/>
      <c r="H70" s="61"/>
      <c r="I70" s="56"/>
      <c r="J70" s="56"/>
      <c r="K70" s="56"/>
      <c r="L70" s="101"/>
      <c r="M70" s="101"/>
    </row>
    <row r="71" spans="1:13" ht="12.75">
      <c r="A71" s="17">
        <v>51</v>
      </c>
      <c r="B71" s="86" t="s">
        <v>265</v>
      </c>
      <c r="C71" s="259" t="s">
        <v>594</v>
      </c>
      <c r="D71" s="7" t="s">
        <v>8</v>
      </c>
      <c r="E71" s="7">
        <v>150</v>
      </c>
      <c r="F71" s="56"/>
      <c r="G71" s="56"/>
      <c r="H71" s="61"/>
      <c r="I71" s="56"/>
      <c r="J71" s="56"/>
      <c r="K71" s="56"/>
      <c r="L71" s="101"/>
      <c r="M71" s="101"/>
    </row>
    <row r="72" spans="1:13" ht="12.75">
      <c r="A72" s="17">
        <v>52</v>
      </c>
      <c r="B72" s="86" t="s">
        <v>266</v>
      </c>
      <c r="C72" s="259" t="s">
        <v>594</v>
      </c>
      <c r="D72" s="7" t="s">
        <v>8</v>
      </c>
      <c r="E72" s="7">
        <v>20</v>
      </c>
      <c r="F72" s="56"/>
      <c r="G72" s="56"/>
      <c r="H72" s="61"/>
      <c r="I72" s="56"/>
      <c r="J72" s="56"/>
      <c r="K72" s="56"/>
      <c r="L72" s="101"/>
      <c r="M72" s="101"/>
    </row>
    <row r="73" spans="1:13" ht="12.75">
      <c r="A73" s="17">
        <v>53</v>
      </c>
      <c r="B73" s="86" t="s">
        <v>267</v>
      </c>
      <c r="C73" s="259" t="s">
        <v>594</v>
      </c>
      <c r="D73" s="7" t="s">
        <v>8</v>
      </c>
      <c r="E73" s="7">
        <v>10</v>
      </c>
      <c r="F73" s="56"/>
      <c r="G73" s="56"/>
      <c r="H73" s="61"/>
      <c r="I73" s="56"/>
      <c r="J73" s="56"/>
      <c r="K73" s="56"/>
      <c r="L73" s="101"/>
      <c r="M73" s="101"/>
    </row>
    <row r="74" spans="1:13" ht="12.75">
      <c r="A74" s="17">
        <v>54</v>
      </c>
      <c r="B74" s="86" t="s">
        <v>268</v>
      </c>
      <c r="C74" s="259" t="s">
        <v>594</v>
      </c>
      <c r="D74" s="7" t="s">
        <v>8</v>
      </c>
      <c r="E74" s="7">
        <v>5</v>
      </c>
      <c r="F74" s="56"/>
      <c r="G74" s="56"/>
      <c r="H74" s="61"/>
      <c r="I74" s="56"/>
      <c r="J74" s="56"/>
      <c r="K74" s="56"/>
      <c r="L74" s="101"/>
      <c r="M74" s="101"/>
    </row>
    <row r="75" spans="1:13" ht="29.25" customHeight="1">
      <c r="A75" s="17">
        <v>55</v>
      </c>
      <c r="B75" s="86" t="s">
        <v>269</v>
      </c>
      <c r="C75" s="259" t="s">
        <v>594</v>
      </c>
      <c r="D75" s="7" t="s">
        <v>8</v>
      </c>
      <c r="E75" s="7">
        <v>80</v>
      </c>
      <c r="F75" s="56"/>
      <c r="G75" s="56"/>
      <c r="H75" s="61"/>
      <c r="I75" s="56"/>
      <c r="J75" s="56"/>
      <c r="K75" s="56"/>
      <c r="L75" s="101"/>
      <c r="M75" s="101"/>
    </row>
    <row r="76" spans="1:13" ht="12.75">
      <c r="A76" s="17">
        <v>56</v>
      </c>
      <c r="B76" s="227" t="s">
        <v>270</v>
      </c>
      <c r="C76" s="259" t="s">
        <v>594</v>
      </c>
      <c r="D76" s="7" t="s">
        <v>8</v>
      </c>
      <c r="E76" s="7">
        <v>3</v>
      </c>
      <c r="F76" s="56"/>
      <c r="G76" s="56"/>
      <c r="H76" s="61"/>
      <c r="I76" s="56"/>
      <c r="J76" s="56"/>
      <c r="K76" s="56"/>
      <c r="L76" s="101"/>
      <c r="M76" s="101"/>
    </row>
    <row r="77" spans="1:13" ht="12.75">
      <c r="A77" s="17">
        <v>57</v>
      </c>
      <c r="B77" s="227" t="s">
        <v>271</v>
      </c>
      <c r="C77" s="259" t="s">
        <v>594</v>
      </c>
      <c r="D77" s="7" t="s">
        <v>8</v>
      </c>
      <c r="E77" s="7">
        <v>10</v>
      </c>
      <c r="F77" s="56"/>
      <c r="G77" s="56"/>
      <c r="H77" s="61"/>
      <c r="I77" s="56"/>
      <c r="J77" s="56"/>
      <c r="K77" s="56"/>
      <c r="L77" s="101"/>
      <c r="M77" s="101"/>
    </row>
    <row r="78" spans="1:13" ht="12.75">
      <c r="A78" s="17">
        <v>58</v>
      </c>
      <c r="B78" s="227" t="s">
        <v>272</v>
      </c>
      <c r="C78" s="259" t="s">
        <v>594</v>
      </c>
      <c r="D78" s="7" t="s">
        <v>8</v>
      </c>
      <c r="E78" s="7">
        <v>10</v>
      </c>
      <c r="F78" s="56"/>
      <c r="G78" s="56"/>
      <c r="H78" s="61"/>
      <c r="I78" s="56"/>
      <c r="J78" s="56"/>
      <c r="K78" s="56"/>
      <c r="L78" s="101"/>
      <c r="M78" s="101"/>
    </row>
    <row r="79" spans="1:13" ht="12.75">
      <c r="A79" s="17">
        <v>59</v>
      </c>
      <c r="B79" s="227" t="s">
        <v>273</v>
      </c>
      <c r="C79" s="259" t="s">
        <v>594</v>
      </c>
      <c r="D79" s="7" t="s">
        <v>8</v>
      </c>
      <c r="E79" s="7">
        <v>300</v>
      </c>
      <c r="F79" s="56"/>
      <c r="G79" s="56"/>
      <c r="H79" s="61"/>
      <c r="I79" s="56"/>
      <c r="J79" s="56"/>
      <c r="K79" s="56"/>
      <c r="L79" s="101"/>
      <c r="M79" s="101"/>
    </row>
    <row r="80" spans="1:13" ht="12.75">
      <c r="A80" s="17">
        <v>60</v>
      </c>
      <c r="B80" s="227" t="s">
        <v>274</v>
      </c>
      <c r="C80" s="259" t="s">
        <v>594</v>
      </c>
      <c r="D80" s="7" t="s">
        <v>8</v>
      </c>
      <c r="E80" s="7">
        <v>800</v>
      </c>
      <c r="F80" s="56"/>
      <c r="G80" s="56"/>
      <c r="H80" s="61"/>
      <c r="I80" s="56"/>
      <c r="J80" s="56"/>
      <c r="K80" s="56"/>
      <c r="L80" s="101"/>
      <c r="M80" s="101"/>
    </row>
    <row r="81" spans="1:13" ht="12.75">
      <c r="A81" s="17">
        <v>61</v>
      </c>
      <c r="B81" s="227" t="s">
        <v>275</v>
      </c>
      <c r="C81" s="259" t="s">
        <v>594</v>
      </c>
      <c r="D81" s="7" t="s">
        <v>8</v>
      </c>
      <c r="E81" s="7">
        <v>120</v>
      </c>
      <c r="F81" s="56"/>
      <c r="G81" s="56"/>
      <c r="H81" s="61"/>
      <c r="I81" s="56"/>
      <c r="J81" s="56"/>
      <c r="K81" s="56"/>
      <c r="L81" s="101"/>
      <c r="M81" s="101"/>
    </row>
    <row r="82" spans="1:13" ht="12.75">
      <c r="A82" s="17">
        <v>62</v>
      </c>
      <c r="B82" s="227" t="s">
        <v>276</v>
      </c>
      <c r="C82" s="259" t="s">
        <v>594</v>
      </c>
      <c r="D82" s="7" t="s">
        <v>8</v>
      </c>
      <c r="E82" s="7">
        <v>6</v>
      </c>
      <c r="F82" s="56"/>
      <c r="G82" s="56"/>
      <c r="H82" s="61"/>
      <c r="I82" s="56"/>
      <c r="J82" s="56"/>
      <c r="K82" s="56"/>
      <c r="L82" s="101"/>
      <c r="M82" s="101"/>
    </row>
    <row r="83" spans="1:13" ht="12.75">
      <c r="A83" s="17">
        <v>63</v>
      </c>
      <c r="B83" s="229" t="s">
        <v>277</v>
      </c>
      <c r="C83" s="259" t="s">
        <v>594</v>
      </c>
      <c r="D83" s="7" t="s">
        <v>8</v>
      </c>
      <c r="E83" s="24">
        <v>5</v>
      </c>
      <c r="F83" s="56"/>
      <c r="G83" s="56"/>
      <c r="H83" s="61"/>
      <c r="I83" s="56"/>
      <c r="J83" s="56"/>
      <c r="K83" s="56"/>
      <c r="L83" s="101"/>
      <c r="M83" s="101"/>
    </row>
    <row r="84" spans="1:13" ht="12.75">
      <c r="A84" s="17">
        <v>64</v>
      </c>
      <c r="B84" s="86" t="s">
        <v>278</v>
      </c>
      <c r="C84" s="259" t="s">
        <v>594</v>
      </c>
      <c r="D84" s="6" t="s">
        <v>8</v>
      </c>
      <c r="E84" s="7">
        <v>5</v>
      </c>
      <c r="F84" s="56"/>
      <c r="G84" s="56"/>
      <c r="H84" s="61"/>
      <c r="I84" s="56"/>
      <c r="J84" s="56"/>
      <c r="K84" s="56"/>
      <c r="L84" s="101"/>
      <c r="M84" s="101"/>
    </row>
    <row r="85" spans="1:13" ht="12.75">
      <c r="A85" s="17">
        <v>65</v>
      </c>
      <c r="B85" s="86" t="s">
        <v>279</v>
      </c>
      <c r="C85" s="259" t="s">
        <v>594</v>
      </c>
      <c r="D85" s="6" t="s">
        <v>8</v>
      </c>
      <c r="E85" s="7">
        <v>10</v>
      </c>
      <c r="F85" s="56"/>
      <c r="G85" s="56"/>
      <c r="H85" s="61"/>
      <c r="I85" s="56"/>
      <c r="J85" s="56"/>
      <c r="K85" s="56"/>
      <c r="L85" s="101"/>
      <c r="M85" s="101"/>
    </row>
    <row r="86" spans="1:13" ht="12.75">
      <c r="A86" s="17">
        <v>66</v>
      </c>
      <c r="B86" s="86" t="s">
        <v>280</v>
      </c>
      <c r="C86" s="259" t="s">
        <v>594</v>
      </c>
      <c r="D86" s="6" t="s">
        <v>8</v>
      </c>
      <c r="E86" s="7">
        <v>30</v>
      </c>
      <c r="F86" s="56"/>
      <c r="G86" s="56"/>
      <c r="H86" s="61"/>
      <c r="I86" s="56"/>
      <c r="J86" s="56"/>
      <c r="K86" s="56"/>
      <c r="L86" s="101"/>
      <c r="M86" s="101"/>
    </row>
    <row r="87" spans="1:13" ht="12.75" hidden="1">
      <c r="A87" s="17">
        <v>67</v>
      </c>
      <c r="B87" s="5"/>
      <c r="C87" s="86"/>
      <c r="D87" s="6"/>
      <c r="E87" s="7"/>
      <c r="F87" s="56"/>
      <c r="G87" s="56"/>
      <c r="H87" s="121"/>
      <c r="I87" s="56"/>
      <c r="J87" s="122"/>
      <c r="K87" s="122"/>
      <c r="L87" s="123"/>
      <c r="M87" s="123"/>
    </row>
    <row r="88" spans="1:13" ht="12.75" hidden="1">
      <c r="A88" s="17">
        <v>68</v>
      </c>
      <c r="B88" s="5"/>
      <c r="C88" s="86"/>
      <c r="D88" s="6"/>
      <c r="E88" s="7"/>
      <c r="F88" s="56"/>
      <c r="G88" s="56"/>
      <c r="H88" s="121"/>
      <c r="I88" s="56"/>
      <c r="J88" s="122"/>
      <c r="K88" s="122"/>
      <c r="L88" s="123"/>
      <c r="M88" s="123"/>
    </row>
    <row r="89" spans="1:13" ht="12.75" hidden="1">
      <c r="A89" s="17">
        <v>69</v>
      </c>
      <c r="B89" s="5"/>
      <c r="C89" s="86"/>
      <c r="D89" s="6"/>
      <c r="E89" s="7"/>
      <c r="F89" s="56"/>
      <c r="G89" s="56"/>
      <c r="H89" s="121"/>
      <c r="I89" s="56"/>
      <c r="J89" s="122"/>
      <c r="K89" s="122"/>
      <c r="L89" s="123"/>
      <c r="M89" s="123"/>
    </row>
    <row r="90" spans="1:13" ht="12.75" hidden="1">
      <c r="A90" s="17">
        <v>70</v>
      </c>
      <c r="B90" s="5"/>
      <c r="C90" s="86"/>
      <c r="D90" s="6"/>
      <c r="E90" s="7"/>
      <c r="F90" s="41"/>
      <c r="G90" s="41"/>
      <c r="H90" s="124"/>
      <c r="I90" s="41"/>
      <c r="J90" s="122"/>
      <c r="K90" s="122"/>
      <c r="L90" s="123"/>
      <c r="M90" s="123"/>
    </row>
    <row r="91" spans="1:13" ht="22.5" customHeight="1">
      <c r="A91" s="182" t="s">
        <v>166</v>
      </c>
      <c r="B91" s="183"/>
      <c r="C91" s="183"/>
      <c r="D91" s="183"/>
      <c r="E91" s="184"/>
      <c r="F91" s="97">
        <f>SUM(F21:F86)</f>
        <v>0</v>
      </c>
      <c r="G91" s="98">
        <f>SUM(G21:G86)</f>
        <v>0</v>
      </c>
      <c r="H91" s="99" t="s">
        <v>511</v>
      </c>
      <c r="I91" s="100">
        <f>SUM(I21:I86)</f>
        <v>0</v>
      </c>
      <c r="J91" s="100">
        <f>SUM(J21:J86)</f>
        <v>0</v>
      </c>
      <c r="K91" s="100">
        <f>SUM(K21:K86)</f>
        <v>0</v>
      </c>
      <c r="L91" s="222"/>
      <c r="M91" s="222"/>
    </row>
    <row r="92" spans="1:9" ht="12.75">
      <c r="A92"/>
      <c r="B92"/>
      <c r="C92"/>
      <c r="D92"/>
      <c r="E92"/>
      <c r="F92"/>
      <c r="G92"/>
      <c r="H92"/>
      <c r="I92"/>
    </row>
    <row r="93" spans="2:3" ht="12.75">
      <c r="B93" s="11" t="s">
        <v>167</v>
      </c>
      <c r="C93" s="11"/>
    </row>
    <row r="95" spans="2:3" ht="12.75">
      <c r="B95" s="11"/>
      <c r="C95" s="11"/>
    </row>
    <row r="96" spans="2:3" ht="12" customHeight="1">
      <c r="B96" s="12"/>
      <c r="C96" s="12"/>
    </row>
    <row r="99" spans="1:11" ht="12.75">
      <c r="A99" s="13"/>
      <c r="B99" s="13"/>
      <c r="C99" s="13"/>
      <c r="D99" s="13"/>
      <c r="E99" s="14"/>
      <c r="F99" s="13"/>
      <c r="G99" s="152"/>
      <c r="H99" s="152"/>
      <c r="I99" s="152"/>
      <c r="J99" s="16"/>
      <c r="K99" s="13"/>
    </row>
    <row r="100" spans="1:11" ht="12.75">
      <c r="A100" s="13"/>
      <c r="B100" s="13"/>
      <c r="C100" s="13"/>
      <c r="D100" s="13"/>
      <c r="E100" s="13"/>
      <c r="F100" s="13"/>
      <c r="G100" s="152"/>
      <c r="H100" s="152"/>
      <c r="I100" s="152"/>
      <c r="J100" s="16"/>
      <c r="K100" s="13"/>
    </row>
  </sheetData>
  <sheetProtection selectLockedCells="1" selectUnlockedCells="1"/>
  <mergeCells count="38">
    <mergeCell ref="C6:J6"/>
    <mergeCell ref="C5:J5"/>
    <mergeCell ref="C4:J4"/>
    <mergeCell ref="C3:J3"/>
    <mergeCell ref="C12:J12"/>
    <mergeCell ref="C11:J11"/>
    <mergeCell ref="C10:J10"/>
    <mergeCell ref="C9:J9"/>
    <mergeCell ref="C8:J8"/>
    <mergeCell ref="C7:J7"/>
    <mergeCell ref="A13:K13"/>
    <mergeCell ref="G99:I100"/>
    <mergeCell ref="A18:A19"/>
    <mergeCell ref="G18:G19"/>
    <mergeCell ref="H18:I18"/>
    <mergeCell ref="J18:J19"/>
    <mergeCell ref="A91:E91"/>
    <mergeCell ref="B18:C19"/>
    <mergeCell ref="K18:K19"/>
    <mergeCell ref="L18:L19"/>
    <mergeCell ref="M18:M19"/>
    <mergeCell ref="A8:B8"/>
    <mergeCell ref="A17:M17"/>
    <mergeCell ref="A12:B12"/>
    <mergeCell ref="A11:B11"/>
    <mergeCell ref="A6:B6"/>
    <mergeCell ref="A7:B7"/>
    <mergeCell ref="A3:B3"/>
    <mergeCell ref="A4:B4"/>
    <mergeCell ref="A5:B5"/>
    <mergeCell ref="A14:M14"/>
    <mergeCell ref="A15:M15"/>
    <mergeCell ref="D18:D19"/>
    <mergeCell ref="E18:E19"/>
    <mergeCell ref="F18:F19"/>
    <mergeCell ref="H1:M1"/>
    <mergeCell ref="A9:B9"/>
    <mergeCell ref="A10:B1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21" sqref="B21"/>
    </sheetView>
  </sheetViews>
  <sheetFormatPr defaultColWidth="9.140625" defaultRowHeight="12.75"/>
  <cols>
    <col min="1" max="1" width="4.00390625" style="1" customWidth="1"/>
    <col min="2" max="2" width="61.421875" style="1" customWidth="1"/>
    <col min="3" max="3" width="4.7109375" style="1" customWidth="1"/>
    <col min="4" max="4" width="9.7109375" style="1" customWidth="1"/>
    <col min="5" max="6" width="11.00390625" style="1" customWidth="1"/>
    <col min="7" max="7" width="7.140625" style="1" customWidth="1"/>
    <col min="8" max="8" width="9.140625" style="1" customWidth="1"/>
    <col min="9" max="9" width="12.8515625" style="1" customWidth="1"/>
    <col min="10" max="10" width="12.00390625" style="1" customWidth="1"/>
    <col min="11" max="16384" width="9.140625" style="1" customWidth="1"/>
  </cols>
  <sheetData>
    <row r="1" spans="1:12" ht="12.75" customHeight="1">
      <c r="A1" s="48"/>
      <c r="B1" s="48"/>
      <c r="C1" s="48"/>
      <c r="D1" s="48"/>
      <c r="E1" s="48"/>
      <c r="F1" s="48"/>
      <c r="G1" s="185" t="s">
        <v>496</v>
      </c>
      <c r="H1" s="186"/>
      <c r="I1" s="186"/>
      <c r="J1" s="186"/>
      <c r="K1" s="186"/>
      <c r="L1" s="187"/>
    </row>
    <row r="2" spans="1:12" ht="12.75" customHeight="1">
      <c r="A2" s="50"/>
      <c r="B2" s="50"/>
      <c r="C2" s="50"/>
      <c r="D2" s="50"/>
      <c r="E2" s="50"/>
      <c r="F2" s="50"/>
      <c r="G2" s="50"/>
      <c r="H2" s="50"/>
      <c r="I2" s="50"/>
      <c r="J2" s="49"/>
      <c r="K2" s="49"/>
      <c r="L2" s="49"/>
    </row>
    <row r="3" spans="1:12" ht="12.75" customHeight="1">
      <c r="A3" s="164" t="s">
        <v>498</v>
      </c>
      <c r="B3" s="165"/>
      <c r="C3" s="166"/>
      <c r="D3" s="166"/>
      <c r="E3" s="166"/>
      <c r="F3" s="166"/>
      <c r="G3" s="166"/>
      <c r="H3" s="166"/>
      <c r="I3" s="166"/>
      <c r="J3" s="53"/>
      <c r="K3" s="52"/>
      <c r="L3" s="52"/>
    </row>
    <row r="4" spans="1:12" ht="15" customHeight="1">
      <c r="A4" s="169" t="s">
        <v>499</v>
      </c>
      <c r="B4" s="170"/>
      <c r="C4" s="172"/>
      <c r="D4" s="173"/>
      <c r="E4" s="173"/>
      <c r="F4" s="173"/>
      <c r="G4" s="173"/>
      <c r="H4" s="173"/>
      <c r="I4" s="174"/>
      <c r="J4" s="53"/>
      <c r="K4" s="52"/>
      <c r="L4" s="52"/>
    </row>
    <row r="5" spans="1:12" ht="12.75" customHeight="1">
      <c r="A5" s="157" t="s">
        <v>500</v>
      </c>
      <c r="B5" s="158"/>
      <c r="C5" s="175"/>
      <c r="D5" s="176"/>
      <c r="E5" s="176"/>
      <c r="F5" s="176"/>
      <c r="G5" s="176"/>
      <c r="H5" s="176"/>
      <c r="I5" s="177"/>
      <c r="J5" s="53"/>
      <c r="K5" s="52"/>
      <c r="L5" s="52"/>
    </row>
    <row r="6" spans="1:12" ht="12.75" customHeight="1">
      <c r="A6" s="157" t="s">
        <v>501</v>
      </c>
      <c r="B6" s="158"/>
      <c r="C6" s="175"/>
      <c r="D6" s="176"/>
      <c r="E6" s="176"/>
      <c r="F6" s="176"/>
      <c r="G6" s="176"/>
      <c r="H6" s="176"/>
      <c r="I6" s="177"/>
      <c r="J6" s="53"/>
      <c r="K6" s="52"/>
      <c r="L6" s="52"/>
    </row>
    <row r="7" spans="1:12" ht="15" customHeight="1">
      <c r="A7" s="167" t="s">
        <v>502</v>
      </c>
      <c r="B7" s="168"/>
      <c r="C7" s="172"/>
      <c r="D7" s="173"/>
      <c r="E7" s="173"/>
      <c r="F7" s="173"/>
      <c r="G7" s="173"/>
      <c r="H7" s="173"/>
      <c r="I7" s="174"/>
      <c r="J7" s="53"/>
      <c r="K7" s="52"/>
      <c r="L7" s="52"/>
    </row>
    <row r="8" spans="1:12" ht="12.75" customHeight="1">
      <c r="A8" s="157" t="s">
        <v>503</v>
      </c>
      <c r="B8" s="158"/>
      <c r="C8" s="178"/>
      <c r="D8" s="179"/>
      <c r="E8" s="179"/>
      <c r="F8" s="179"/>
      <c r="G8" s="179"/>
      <c r="H8" s="179"/>
      <c r="I8" s="180"/>
      <c r="J8" s="53"/>
      <c r="K8" s="52"/>
      <c r="L8" s="52"/>
    </row>
    <row r="9" spans="1:12" ht="15" customHeight="1">
      <c r="A9" s="167" t="s">
        <v>504</v>
      </c>
      <c r="B9" s="168"/>
      <c r="C9" s="172"/>
      <c r="D9" s="173"/>
      <c r="E9" s="173"/>
      <c r="F9" s="173"/>
      <c r="G9" s="173"/>
      <c r="H9" s="173"/>
      <c r="I9" s="174"/>
      <c r="J9" s="53"/>
      <c r="K9" s="52"/>
      <c r="L9" s="52"/>
    </row>
    <row r="10" spans="1:12" ht="15" customHeight="1">
      <c r="A10" s="167" t="s">
        <v>509</v>
      </c>
      <c r="B10" s="168"/>
      <c r="C10" s="172"/>
      <c r="D10" s="173"/>
      <c r="E10" s="173"/>
      <c r="F10" s="173"/>
      <c r="G10" s="173"/>
      <c r="H10" s="173"/>
      <c r="I10" s="174"/>
      <c r="J10" s="53"/>
      <c r="K10" s="52"/>
      <c r="L10" s="52"/>
    </row>
    <row r="11" spans="1:12" ht="15" customHeight="1">
      <c r="A11" s="157" t="s">
        <v>505</v>
      </c>
      <c r="B11" s="158"/>
      <c r="C11" s="175"/>
      <c r="D11" s="176"/>
      <c r="E11" s="176"/>
      <c r="F11" s="176"/>
      <c r="G11" s="176"/>
      <c r="H11" s="176"/>
      <c r="I11" s="177"/>
      <c r="J11" s="53"/>
      <c r="K11" s="52"/>
      <c r="L11" s="52"/>
    </row>
    <row r="12" spans="1:12" ht="15" customHeight="1">
      <c r="A12" s="157" t="s">
        <v>506</v>
      </c>
      <c r="B12" s="158"/>
      <c r="C12" s="175"/>
      <c r="D12" s="176"/>
      <c r="E12" s="176"/>
      <c r="F12" s="176"/>
      <c r="G12" s="176"/>
      <c r="H12" s="176"/>
      <c r="I12" s="177"/>
      <c r="J12" s="53"/>
      <c r="K12" s="52"/>
      <c r="L12" s="52"/>
    </row>
    <row r="13" spans="1:11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54"/>
    </row>
    <row r="14" spans="1:12" ht="55.5" customHeight="1">
      <c r="A14" s="192" t="s">
        <v>497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</row>
    <row r="15" spans="1:12" ht="40.5" customHeight="1">
      <c r="A15" s="160" t="s">
        <v>507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1:12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2" ht="15">
      <c r="A17" s="190" t="s">
        <v>518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</row>
    <row r="18" spans="1:12" ht="24.75" customHeight="1">
      <c r="A18" s="154" t="s">
        <v>1</v>
      </c>
      <c r="B18" s="154" t="s">
        <v>2</v>
      </c>
      <c r="C18" s="154" t="s">
        <v>3</v>
      </c>
      <c r="D18" s="154" t="s">
        <v>4</v>
      </c>
      <c r="E18" s="154" t="s">
        <v>508</v>
      </c>
      <c r="F18" s="154" t="s">
        <v>422</v>
      </c>
      <c r="G18" s="161" t="s">
        <v>423</v>
      </c>
      <c r="H18" s="171"/>
      <c r="I18" s="154" t="s">
        <v>424</v>
      </c>
      <c r="J18" s="154" t="s">
        <v>425</v>
      </c>
      <c r="K18" s="161" t="s">
        <v>5</v>
      </c>
      <c r="L18" s="162" t="s">
        <v>6</v>
      </c>
    </row>
    <row r="19" spans="1:12" ht="25.5" customHeight="1">
      <c r="A19" s="154"/>
      <c r="B19" s="154"/>
      <c r="C19" s="154"/>
      <c r="D19" s="154"/>
      <c r="E19" s="154"/>
      <c r="F19" s="154"/>
      <c r="G19" s="3" t="s">
        <v>426</v>
      </c>
      <c r="H19" s="3" t="s">
        <v>510</v>
      </c>
      <c r="I19" s="154"/>
      <c r="J19" s="154"/>
      <c r="K19" s="161"/>
      <c r="L19" s="162"/>
    </row>
    <row r="20" spans="1:12" ht="12.75">
      <c r="A20" s="62">
        <v>1</v>
      </c>
      <c r="B20" s="62">
        <v>2</v>
      </c>
      <c r="C20" s="62">
        <v>3</v>
      </c>
      <c r="D20" s="62">
        <v>4</v>
      </c>
      <c r="E20" s="38">
        <v>5</v>
      </c>
      <c r="F20" s="38" t="s">
        <v>7</v>
      </c>
      <c r="G20" s="38">
        <v>7</v>
      </c>
      <c r="H20" s="38">
        <v>8</v>
      </c>
      <c r="I20" s="38">
        <v>9</v>
      </c>
      <c r="J20" s="38">
        <v>10</v>
      </c>
      <c r="K20" s="38">
        <v>11</v>
      </c>
      <c r="L20" s="38">
        <v>12</v>
      </c>
    </row>
    <row r="21" spans="1:12" ht="23.25" customHeight="1">
      <c r="A21" s="17">
        <v>1</v>
      </c>
      <c r="B21" s="5" t="s">
        <v>281</v>
      </c>
      <c r="C21" s="6" t="s">
        <v>8</v>
      </c>
      <c r="D21" s="7">
        <v>48</v>
      </c>
      <c r="E21" s="56"/>
      <c r="F21" s="56"/>
      <c r="G21" s="61"/>
      <c r="H21" s="56"/>
      <c r="I21" s="56"/>
      <c r="J21" s="56"/>
      <c r="K21" s="101"/>
      <c r="L21" s="101"/>
    </row>
    <row r="22" spans="1:12" ht="21" customHeight="1">
      <c r="A22" s="17">
        <v>2</v>
      </c>
      <c r="B22" s="5" t="s">
        <v>282</v>
      </c>
      <c r="C22" s="6" t="s">
        <v>8</v>
      </c>
      <c r="D22" s="6">
        <v>10</v>
      </c>
      <c r="E22" s="107"/>
      <c r="F22" s="107"/>
      <c r="G22" s="108"/>
      <c r="H22" s="56"/>
      <c r="I22" s="56"/>
      <c r="J22" s="56"/>
      <c r="K22" s="101"/>
      <c r="L22" s="101"/>
    </row>
    <row r="23" spans="1:12" ht="22.5" customHeight="1">
      <c r="A23" s="182" t="s">
        <v>166</v>
      </c>
      <c r="B23" s="183"/>
      <c r="C23" s="183"/>
      <c r="D23" s="184"/>
      <c r="E23" s="57">
        <f>SUM(E21:E22)</f>
        <v>0</v>
      </c>
      <c r="F23" s="57">
        <f>SUM(F21:F22)</f>
        <v>0</v>
      </c>
      <c r="G23" s="109" t="s">
        <v>511</v>
      </c>
      <c r="H23" s="59">
        <f>SUM(H21:H22)</f>
        <v>0</v>
      </c>
      <c r="I23" s="59">
        <f>SUM(I21:I22)</f>
        <v>0</v>
      </c>
      <c r="J23" s="59">
        <f>SUM(J21:J22)</f>
        <v>0</v>
      </c>
      <c r="K23" s="110"/>
      <c r="L23" s="110"/>
    </row>
    <row r="24" spans="2:12" ht="12.75">
      <c r="B24"/>
      <c r="C24"/>
      <c r="G24"/>
      <c r="H24"/>
      <c r="I24"/>
      <c r="J24"/>
      <c r="K24"/>
      <c r="L24"/>
    </row>
    <row r="25" spans="2:12" ht="14.25">
      <c r="B25" s="26" t="s">
        <v>167</v>
      </c>
      <c r="G25"/>
      <c r="H25"/>
      <c r="I25"/>
      <c r="J25"/>
      <c r="K25"/>
      <c r="L25"/>
    </row>
    <row r="26" spans="2:12" ht="12" customHeight="1">
      <c r="B26"/>
      <c r="G26"/>
      <c r="H26"/>
      <c r="I26"/>
      <c r="J26"/>
      <c r="K26"/>
      <c r="L26"/>
    </row>
    <row r="27" spans="2:4" ht="118.5" customHeight="1">
      <c r="B27" s="207" t="s">
        <v>573</v>
      </c>
      <c r="C27" s="9"/>
      <c r="D27" s="9"/>
    </row>
    <row r="28" spans="1:10" ht="14.25" customHeight="1">
      <c r="A28" s="13"/>
      <c r="B28" s="142"/>
      <c r="C28" s="25"/>
      <c r="D28" s="81"/>
      <c r="E28" s="13"/>
      <c r="F28" s="78"/>
      <c r="G28" s="78"/>
      <c r="H28" s="78"/>
      <c r="I28" s="16"/>
      <c r="J28" s="13"/>
    </row>
    <row r="29" spans="1:10" ht="14.25" customHeight="1">
      <c r="A29" s="13"/>
      <c r="B29" s="25"/>
      <c r="C29" s="25"/>
      <c r="D29" s="25"/>
      <c r="E29" s="13"/>
      <c r="F29" s="78"/>
      <c r="G29" s="78"/>
      <c r="H29" s="78"/>
      <c r="I29" s="16"/>
      <c r="J29" s="13"/>
    </row>
    <row r="30" spans="2:4" ht="14.25" customHeight="1">
      <c r="B30" s="9"/>
      <c r="C30" s="9"/>
      <c r="D30" s="9"/>
    </row>
    <row r="31" spans="2:4" ht="14.25" customHeight="1">
      <c r="B31" s="9"/>
      <c r="C31" s="9"/>
      <c r="D31" s="9"/>
    </row>
    <row r="32" spans="3:4" ht="14.25">
      <c r="C32" s="9"/>
      <c r="D32" s="9"/>
    </row>
  </sheetData>
  <sheetProtection selectLockedCells="1" selectUnlockedCells="1"/>
  <mergeCells count="37">
    <mergeCell ref="E18:E19"/>
    <mergeCell ref="F18:F19"/>
    <mergeCell ref="G18:H18"/>
    <mergeCell ref="A17:L17"/>
    <mergeCell ref="I18:I19"/>
    <mergeCell ref="J18:J19"/>
    <mergeCell ref="K18:K19"/>
    <mergeCell ref="L18:L19"/>
    <mergeCell ref="A18:A19"/>
    <mergeCell ref="B18:B19"/>
    <mergeCell ref="C18:C19"/>
    <mergeCell ref="D18:D19"/>
    <mergeCell ref="A23:D23"/>
    <mergeCell ref="G1:L1"/>
    <mergeCell ref="A3:B3"/>
    <mergeCell ref="C3:I3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3:J13"/>
    <mergeCell ref="A14:L14"/>
    <mergeCell ref="A15:L15"/>
    <mergeCell ref="A10:B10"/>
    <mergeCell ref="C10:I10"/>
    <mergeCell ref="A11:B11"/>
    <mergeCell ref="C11:I11"/>
    <mergeCell ref="A12:B12"/>
    <mergeCell ref="C12:I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zoomScale="80" zoomScaleNormal="80" zoomScalePageLayoutView="0" workbookViewId="0" topLeftCell="A8">
      <selection activeCell="C24" sqref="C24"/>
    </sheetView>
  </sheetViews>
  <sheetFormatPr defaultColWidth="9.140625" defaultRowHeight="12.75"/>
  <cols>
    <col min="1" max="1" width="5.140625" style="1" customWidth="1"/>
    <col min="2" max="2" width="60.421875" style="1" customWidth="1"/>
    <col min="3" max="3" width="14.57421875" style="1" customWidth="1"/>
    <col min="4" max="4" width="7.00390625" style="1" customWidth="1"/>
    <col min="5" max="5" width="10.421875" style="1" customWidth="1"/>
    <col min="6" max="6" width="13.28125" style="1" customWidth="1"/>
    <col min="7" max="7" width="11.8515625" style="1" customWidth="1"/>
    <col min="8" max="8" width="10.8515625" style="1" customWidth="1"/>
    <col min="9" max="9" width="9.140625" style="1" customWidth="1"/>
    <col min="10" max="10" width="13.140625" style="1" customWidth="1"/>
    <col min="11" max="11" width="13.00390625" style="1" customWidth="1"/>
    <col min="12" max="12" width="19.140625" style="1" customWidth="1"/>
    <col min="13" max="13" width="15.00390625" style="1" customWidth="1"/>
    <col min="14" max="16384" width="9.140625" style="1" customWidth="1"/>
  </cols>
  <sheetData>
    <row r="1" spans="1:13" ht="15">
      <c r="A1" s="48"/>
      <c r="B1" s="48"/>
      <c r="C1" s="48"/>
      <c r="D1" s="48"/>
      <c r="E1" s="48"/>
      <c r="F1" s="48"/>
      <c r="G1" s="48"/>
      <c r="H1" s="185" t="s">
        <v>496</v>
      </c>
      <c r="I1" s="186"/>
      <c r="J1" s="186"/>
      <c r="K1" s="186"/>
      <c r="L1" s="186"/>
      <c r="M1" s="187"/>
    </row>
    <row r="2" spans="1:13" ht="15">
      <c r="A2" s="50"/>
      <c r="B2" s="50"/>
      <c r="C2" s="50"/>
      <c r="D2" s="50"/>
      <c r="E2" s="50"/>
      <c r="F2" s="50"/>
      <c r="G2" s="50"/>
      <c r="H2" s="50"/>
      <c r="I2" s="50"/>
      <c r="J2" s="50"/>
      <c r="K2" s="49"/>
      <c r="L2" s="49"/>
      <c r="M2" s="49"/>
    </row>
    <row r="3" spans="1:13" ht="15">
      <c r="A3" s="164" t="s">
        <v>498</v>
      </c>
      <c r="B3" s="165"/>
      <c r="C3" s="178"/>
      <c r="D3" s="179"/>
      <c r="E3" s="179"/>
      <c r="F3" s="179"/>
      <c r="G3" s="179"/>
      <c r="H3" s="179"/>
      <c r="I3" s="179"/>
      <c r="J3" s="180"/>
      <c r="K3" s="53"/>
      <c r="L3" s="52"/>
      <c r="M3" s="52"/>
    </row>
    <row r="4" spans="1:13" ht="15" customHeight="1">
      <c r="A4" s="169" t="s">
        <v>499</v>
      </c>
      <c r="B4" s="170"/>
      <c r="C4" s="253"/>
      <c r="D4" s="254"/>
      <c r="E4" s="254"/>
      <c r="F4" s="254"/>
      <c r="G4" s="254"/>
      <c r="H4" s="254"/>
      <c r="I4" s="254"/>
      <c r="J4" s="255"/>
      <c r="K4" s="53"/>
      <c r="L4" s="52"/>
      <c r="M4" s="52"/>
    </row>
    <row r="5" spans="1:13" ht="15">
      <c r="A5" s="157" t="s">
        <v>500</v>
      </c>
      <c r="B5" s="158"/>
      <c r="C5" s="178"/>
      <c r="D5" s="179"/>
      <c r="E5" s="179"/>
      <c r="F5" s="179"/>
      <c r="G5" s="179"/>
      <c r="H5" s="179"/>
      <c r="I5" s="179"/>
      <c r="J5" s="180"/>
      <c r="K5" s="53"/>
      <c r="L5" s="52"/>
      <c r="M5" s="52"/>
    </row>
    <row r="6" spans="1:13" ht="15">
      <c r="A6" s="157" t="s">
        <v>501</v>
      </c>
      <c r="B6" s="158"/>
      <c r="C6" s="178"/>
      <c r="D6" s="179"/>
      <c r="E6" s="179"/>
      <c r="F6" s="179"/>
      <c r="G6" s="179"/>
      <c r="H6" s="179"/>
      <c r="I6" s="179"/>
      <c r="J6" s="180"/>
      <c r="K6" s="53"/>
      <c r="L6" s="52"/>
      <c r="M6" s="52"/>
    </row>
    <row r="7" spans="1:13" ht="15" customHeight="1">
      <c r="A7" s="167" t="s">
        <v>502</v>
      </c>
      <c r="B7" s="168"/>
      <c r="C7" s="253"/>
      <c r="D7" s="254"/>
      <c r="E7" s="254"/>
      <c r="F7" s="254"/>
      <c r="G7" s="254"/>
      <c r="H7" s="254"/>
      <c r="I7" s="254"/>
      <c r="J7" s="255"/>
      <c r="K7" s="53"/>
      <c r="L7" s="52"/>
      <c r="M7" s="52"/>
    </row>
    <row r="8" spans="1:13" ht="15">
      <c r="A8" s="157" t="s">
        <v>503</v>
      </c>
      <c r="B8" s="158"/>
      <c r="C8" s="178"/>
      <c r="D8" s="179"/>
      <c r="E8" s="179"/>
      <c r="F8" s="179"/>
      <c r="G8" s="179"/>
      <c r="H8" s="179"/>
      <c r="I8" s="179"/>
      <c r="J8" s="180"/>
      <c r="K8" s="53"/>
      <c r="L8" s="52"/>
      <c r="M8" s="52"/>
    </row>
    <row r="9" spans="1:13" ht="15" customHeight="1">
      <c r="A9" s="167" t="s">
        <v>504</v>
      </c>
      <c r="B9" s="168"/>
      <c r="C9" s="253"/>
      <c r="D9" s="254"/>
      <c r="E9" s="254"/>
      <c r="F9" s="254"/>
      <c r="G9" s="254"/>
      <c r="H9" s="254"/>
      <c r="I9" s="254"/>
      <c r="J9" s="255"/>
      <c r="K9" s="53"/>
      <c r="L9" s="52"/>
      <c r="M9" s="52"/>
    </row>
    <row r="10" spans="1:13" ht="15" customHeight="1">
      <c r="A10" s="167" t="s">
        <v>509</v>
      </c>
      <c r="B10" s="168"/>
      <c r="C10" s="253"/>
      <c r="D10" s="254"/>
      <c r="E10" s="254"/>
      <c r="F10" s="254"/>
      <c r="G10" s="254"/>
      <c r="H10" s="254"/>
      <c r="I10" s="254"/>
      <c r="J10" s="255"/>
      <c r="K10" s="53"/>
      <c r="L10" s="52"/>
      <c r="M10" s="52"/>
    </row>
    <row r="11" spans="1:13" ht="15">
      <c r="A11" s="157" t="s">
        <v>505</v>
      </c>
      <c r="B11" s="158"/>
      <c r="C11" s="178"/>
      <c r="D11" s="179"/>
      <c r="E11" s="179"/>
      <c r="F11" s="179"/>
      <c r="G11" s="179"/>
      <c r="H11" s="179"/>
      <c r="I11" s="179"/>
      <c r="J11" s="180"/>
      <c r="K11" s="53"/>
      <c r="L11" s="52"/>
      <c r="M11" s="52"/>
    </row>
    <row r="12" spans="1:13" ht="15">
      <c r="A12" s="157" t="s">
        <v>506</v>
      </c>
      <c r="B12" s="158"/>
      <c r="C12" s="178"/>
      <c r="D12" s="179"/>
      <c r="E12" s="179"/>
      <c r="F12" s="179"/>
      <c r="G12" s="179"/>
      <c r="H12" s="179"/>
      <c r="I12" s="179"/>
      <c r="J12" s="180"/>
      <c r="K12" s="53"/>
      <c r="L12" s="52"/>
      <c r="M12" s="52"/>
    </row>
    <row r="13" spans="1:12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54"/>
    </row>
    <row r="14" spans="1:13" ht="54" customHeight="1">
      <c r="A14" s="156" t="s">
        <v>497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3" ht="51.75" customHeight="1">
      <c r="A15" s="160" t="s">
        <v>507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3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ht="15">
      <c r="A17" s="190" t="s">
        <v>283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</row>
    <row r="18" spans="1:13" ht="12.75" customHeight="1">
      <c r="A18" s="154" t="s">
        <v>1</v>
      </c>
      <c r="B18" s="237" t="s">
        <v>2</v>
      </c>
      <c r="C18" s="238"/>
      <c r="D18" s="154" t="s">
        <v>3</v>
      </c>
      <c r="E18" s="154" t="s">
        <v>4</v>
      </c>
      <c r="F18" s="154" t="s">
        <v>508</v>
      </c>
      <c r="G18" s="154" t="s">
        <v>422</v>
      </c>
      <c r="H18" s="161" t="s">
        <v>423</v>
      </c>
      <c r="I18" s="171"/>
      <c r="J18" s="154" t="s">
        <v>424</v>
      </c>
      <c r="K18" s="154" t="s">
        <v>425</v>
      </c>
      <c r="L18" s="161" t="s">
        <v>5</v>
      </c>
      <c r="M18" s="162" t="s">
        <v>6</v>
      </c>
    </row>
    <row r="19" spans="1:13" ht="25.5">
      <c r="A19" s="154"/>
      <c r="B19" s="239"/>
      <c r="C19" s="240"/>
      <c r="D19" s="154"/>
      <c r="E19" s="154"/>
      <c r="F19" s="154"/>
      <c r="G19" s="154"/>
      <c r="H19" s="3" t="s">
        <v>426</v>
      </c>
      <c r="I19" s="3" t="s">
        <v>510</v>
      </c>
      <c r="J19" s="154"/>
      <c r="K19" s="154"/>
      <c r="L19" s="161"/>
      <c r="M19" s="162"/>
    </row>
    <row r="20" spans="1:13" ht="12.75">
      <c r="A20" s="62">
        <v>1</v>
      </c>
      <c r="B20" s="247">
        <v>2</v>
      </c>
      <c r="C20" s="248"/>
      <c r="D20" s="62">
        <v>3</v>
      </c>
      <c r="E20" s="62">
        <v>4</v>
      </c>
      <c r="F20" s="38">
        <v>5</v>
      </c>
      <c r="G20" s="38" t="s">
        <v>7</v>
      </c>
      <c r="H20" s="38">
        <v>7</v>
      </c>
      <c r="I20" s="38">
        <v>8</v>
      </c>
      <c r="J20" s="38">
        <v>9</v>
      </c>
      <c r="K20" s="38">
        <v>10</v>
      </c>
      <c r="L20" s="38">
        <v>11</v>
      </c>
      <c r="M20" s="38">
        <v>12</v>
      </c>
    </row>
    <row r="21" spans="1:13" ht="24" customHeight="1">
      <c r="A21" s="17">
        <v>1</v>
      </c>
      <c r="B21" s="86" t="s">
        <v>284</v>
      </c>
      <c r="C21" s="260" t="s">
        <v>594</v>
      </c>
      <c r="D21" s="6" t="s">
        <v>8</v>
      </c>
      <c r="E21" s="7">
        <v>5</v>
      </c>
      <c r="F21" s="107"/>
      <c r="G21" s="56"/>
      <c r="H21" s="61"/>
      <c r="I21" s="56"/>
      <c r="J21" s="56"/>
      <c r="K21" s="56"/>
      <c r="L21" s="101"/>
      <c r="M21" s="101"/>
    </row>
    <row r="22" spans="1:13" ht="24.75" customHeight="1">
      <c r="A22" s="17">
        <v>2</v>
      </c>
      <c r="B22" s="86" t="s">
        <v>285</v>
      </c>
      <c r="C22" s="260" t="s">
        <v>594</v>
      </c>
      <c r="D22" s="6" t="s">
        <v>8</v>
      </c>
      <c r="E22" s="7">
        <v>10</v>
      </c>
      <c r="F22" s="107"/>
      <c r="G22" s="56"/>
      <c r="H22" s="61"/>
      <c r="I22" s="56"/>
      <c r="J22" s="56"/>
      <c r="K22" s="56"/>
      <c r="L22" s="101"/>
      <c r="M22" s="101"/>
    </row>
    <row r="23" spans="1:13" ht="21" customHeight="1">
      <c r="A23" s="17">
        <v>3</v>
      </c>
      <c r="B23" s="86" t="s">
        <v>286</v>
      </c>
      <c r="C23" s="260" t="s">
        <v>594</v>
      </c>
      <c r="D23" s="6" t="s">
        <v>8</v>
      </c>
      <c r="E23" s="7">
        <v>10</v>
      </c>
      <c r="F23" s="107"/>
      <c r="G23" s="56"/>
      <c r="H23" s="61"/>
      <c r="I23" s="56"/>
      <c r="J23" s="56"/>
      <c r="K23" s="56"/>
      <c r="L23" s="101"/>
      <c r="M23" s="101"/>
    </row>
    <row r="24" spans="1:13" ht="24.75" customHeight="1">
      <c r="A24" s="17">
        <v>4</v>
      </c>
      <c r="B24" s="86" t="s">
        <v>287</v>
      </c>
      <c r="C24" s="260" t="s">
        <v>594</v>
      </c>
      <c r="D24" s="6" t="s">
        <v>8</v>
      </c>
      <c r="E24" s="7">
        <v>10</v>
      </c>
      <c r="F24" s="107"/>
      <c r="G24" s="56"/>
      <c r="H24" s="61"/>
      <c r="I24" s="56"/>
      <c r="J24" s="56"/>
      <c r="K24" s="56"/>
      <c r="L24" s="101"/>
      <c r="M24" s="101"/>
    </row>
    <row r="25" spans="1:13" ht="28.5" customHeight="1">
      <c r="A25" s="17">
        <v>5</v>
      </c>
      <c r="B25" s="86" t="s">
        <v>288</v>
      </c>
      <c r="C25" s="260" t="s">
        <v>594</v>
      </c>
      <c r="D25" s="6" t="s">
        <v>8</v>
      </c>
      <c r="E25" s="7">
        <v>30</v>
      </c>
      <c r="F25" s="107"/>
      <c r="G25" s="56"/>
      <c r="H25" s="61"/>
      <c r="I25" s="56"/>
      <c r="J25" s="56"/>
      <c r="K25" s="56"/>
      <c r="L25" s="101"/>
      <c r="M25" s="101"/>
    </row>
    <row r="26" spans="1:13" ht="24" customHeight="1">
      <c r="A26" s="17">
        <v>6</v>
      </c>
      <c r="B26" s="86" t="s">
        <v>289</v>
      </c>
      <c r="C26" s="260" t="s">
        <v>594</v>
      </c>
      <c r="D26" s="6" t="s">
        <v>8</v>
      </c>
      <c r="E26" s="7">
        <v>15</v>
      </c>
      <c r="F26" s="107"/>
      <c r="G26" s="56"/>
      <c r="H26" s="61"/>
      <c r="I26" s="56"/>
      <c r="J26" s="56"/>
      <c r="K26" s="56"/>
      <c r="L26" s="101"/>
      <c r="M26" s="101"/>
    </row>
    <row r="27" spans="1:13" ht="21.75" customHeight="1">
      <c r="A27" s="17">
        <v>7</v>
      </c>
      <c r="B27" s="86" t="s">
        <v>290</v>
      </c>
      <c r="C27" s="260" t="s">
        <v>594</v>
      </c>
      <c r="D27" s="6" t="s">
        <v>8</v>
      </c>
      <c r="E27" s="7">
        <v>5</v>
      </c>
      <c r="F27" s="107"/>
      <c r="G27" s="56"/>
      <c r="H27" s="61"/>
      <c r="I27" s="56"/>
      <c r="J27" s="56"/>
      <c r="K27" s="56"/>
      <c r="L27" s="101"/>
      <c r="M27" s="101"/>
    </row>
    <row r="28" spans="1:13" ht="21" customHeight="1">
      <c r="A28" s="17">
        <v>8</v>
      </c>
      <c r="B28" s="86" t="s">
        <v>291</v>
      </c>
      <c r="C28" s="260" t="s">
        <v>594</v>
      </c>
      <c r="D28" s="6" t="s">
        <v>8</v>
      </c>
      <c r="E28" s="7">
        <v>5</v>
      </c>
      <c r="F28" s="107"/>
      <c r="G28" s="56"/>
      <c r="H28" s="61"/>
      <c r="I28" s="56"/>
      <c r="J28" s="56"/>
      <c r="K28" s="56"/>
      <c r="L28" s="101"/>
      <c r="M28" s="101"/>
    </row>
    <row r="29" spans="1:13" ht="24.75" customHeight="1">
      <c r="A29" s="17">
        <v>9</v>
      </c>
      <c r="B29" s="86" t="s">
        <v>292</v>
      </c>
      <c r="C29" s="260" t="s">
        <v>594</v>
      </c>
      <c r="D29" s="6" t="s">
        <v>8</v>
      </c>
      <c r="E29" s="7">
        <v>20</v>
      </c>
      <c r="F29" s="107"/>
      <c r="G29" s="56"/>
      <c r="H29" s="61"/>
      <c r="I29" s="56"/>
      <c r="J29" s="56"/>
      <c r="K29" s="56"/>
      <c r="L29" s="101"/>
      <c r="M29" s="101"/>
    </row>
    <row r="30" spans="1:13" ht="23.25" customHeight="1">
      <c r="A30" s="17">
        <v>10</v>
      </c>
      <c r="B30" s="86" t="s">
        <v>293</v>
      </c>
      <c r="C30" s="260" t="s">
        <v>594</v>
      </c>
      <c r="D30" s="6" t="s">
        <v>8</v>
      </c>
      <c r="E30" s="7">
        <v>2</v>
      </c>
      <c r="F30" s="107"/>
      <c r="G30" s="56"/>
      <c r="H30" s="61"/>
      <c r="I30" s="56"/>
      <c r="J30" s="56"/>
      <c r="K30" s="56"/>
      <c r="L30" s="101"/>
      <c r="M30" s="101"/>
    </row>
    <row r="31" spans="1:13" ht="20.25" customHeight="1">
      <c r="A31" s="17">
        <v>11</v>
      </c>
      <c r="B31" s="86" t="s">
        <v>294</v>
      </c>
      <c r="C31" s="260" t="s">
        <v>594</v>
      </c>
      <c r="D31" s="6" t="s">
        <v>8</v>
      </c>
      <c r="E31" s="7">
        <v>2</v>
      </c>
      <c r="F31" s="107"/>
      <c r="G31" s="56"/>
      <c r="H31" s="61"/>
      <c r="I31" s="56"/>
      <c r="J31" s="56"/>
      <c r="K31" s="56"/>
      <c r="L31" s="101"/>
      <c r="M31" s="101"/>
    </row>
    <row r="32" spans="1:13" ht="23.25" customHeight="1">
      <c r="A32" s="182" t="s">
        <v>166</v>
      </c>
      <c r="B32" s="183"/>
      <c r="C32" s="183"/>
      <c r="D32" s="183"/>
      <c r="E32" s="184"/>
      <c r="F32" s="57">
        <f>SUM(F21:F31)</f>
        <v>0</v>
      </c>
      <c r="G32" s="57">
        <f>SUM(G21:G31)</f>
        <v>0</v>
      </c>
      <c r="H32" s="59" t="s">
        <v>511</v>
      </c>
      <c r="I32" s="59">
        <f>SUM(I21:I31)</f>
        <v>0</v>
      </c>
      <c r="J32" s="59">
        <f>SUM(J21:J31)</f>
        <v>0</v>
      </c>
      <c r="K32" s="59">
        <f>SUM(K21:K31)</f>
        <v>0</v>
      </c>
      <c r="L32" s="110"/>
      <c r="M32" s="110"/>
    </row>
    <row r="33" spans="8:13" ht="12.75">
      <c r="H33"/>
      <c r="I33"/>
      <c r="J33"/>
      <c r="K33"/>
      <c r="L33"/>
      <c r="M33"/>
    </row>
    <row r="34" spans="2:13" ht="12.75">
      <c r="B34" s="11" t="s">
        <v>167</v>
      </c>
      <c r="C34" s="11"/>
      <c r="H34"/>
      <c r="I34"/>
      <c r="J34"/>
      <c r="K34"/>
      <c r="L34"/>
      <c r="M34"/>
    </row>
    <row r="35" spans="2:13" ht="14.25">
      <c r="B35"/>
      <c r="C35"/>
      <c r="D35" s="9"/>
      <c r="H35"/>
      <c r="I35"/>
      <c r="J35"/>
      <c r="K35"/>
      <c r="L35"/>
      <c r="M35"/>
    </row>
    <row r="36" spans="2:13" ht="12" customHeight="1">
      <c r="B36"/>
      <c r="C36"/>
      <c r="D36" s="9"/>
      <c r="H36"/>
      <c r="I36"/>
      <c r="J36"/>
      <c r="K36"/>
      <c r="L36"/>
      <c r="M36"/>
    </row>
    <row r="37" spans="2:13" ht="15">
      <c r="B37" s="27" t="s">
        <v>295</v>
      </c>
      <c r="C37" s="27"/>
      <c r="H37"/>
      <c r="I37"/>
      <c r="J37"/>
      <c r="K37"/>
      <c r="L37"/>
      <c r="M37"/>
    </row>
    <row r="38" spans="2:13" ht="14.25">
      <c r="B38"/>
      <c r="C38"/>
      <c r="D38" s="9"/>
      <c r="H38"/>
      <c r="I38"/>
      <c r="J38"/>
      <c r="K38"/>
      <c r="L38"/>
      <c r="M38"/>
    </row>
    <row r="39" spans="1:13" ht="14.25">
      <c r="A39" s="13"/>
      <c r="B39" s="28" t="s">
        <v>295</v>
      </c>
      <c r="C39" s="28"/>
      <c r="D39" s="13"/>
      <c r="E39" s="14"/>
      <c r="F39" s="13"/>
      <c r="G39" s="15"/>
      <c r="H39"/>
      <c r="I39"/>
      <c r="J39"/>
      <c r="K39"/>
      <c r="L39"/>
      <c r="M39"/>
    </row>
    <row r="40" spans="1:11" ht="14.25">
      <c r="A40" s="13"/>
      <c r="B40"/>
      <c r="C40"/>
      <c r="D40" s="25"/>
      <c r="E40" s="25"/>
      <c r="F40" s="25"/>
      <c r="G40" s="15"/>
      <c r="H40" s="15"/>
      <c r="I40" s="15"/>
      <c r="J40" s="16"/>
      <c r="K40" s="13"/>
    </row>
    <row r="41" spans="2:4" ht="12.75">
      <c r="B41"/>
      <c r="C41"/>
      <c r="D41"/>
    </row>
    <row r="42" spans="2:3" ht="12.75">
      <c r="B42"/>
      <c r="C42"/>
    </row>
    <row r="44" spans="2:3" ht="12.75">
      <c r="B44"/>
      <c r="C44"/>
    </row>
    <row r="45" spans="2:3" ht="12.75">
      <c r="B45" s="11"/>
      <c r="C45" s="11"/>
    </row>
  </sheetData>
  <sheetProtection selectLockedCells="1" selectUnlockedCells="1"/>
  <mergeCells count="38">
    <mergeCell ref="C8:J8"/>
    <mergeCell ref="C7:J7"/>
    <mergeCell ref="C6:J6"/>
    <mergeCell ref="C5:J5"/>
    <mergeCell ref="C4:J4"/>
    <mergeCell ref="C3:J3"/>
    <mergeCell ref="E18:E19"/>
    <mergeCell ref="F18:F19"/>
    <mergeCell ref="G18:G19"/>
    <mergeCell ref="B18:C19"/>
    <mergeCell ref="B20:C20"/>
    <mergeCell ref="C12:J12"/>
    <mergeCell ref="H18:I18"/>
    <mergeCell ref="A32:E32"/>
    <mergeCell ref="A17:M17"/>
    <mergeCell ref="J18:J19"/>
    <mergeCell ref="K18:K19"/>
    <mergeCell ref="L18:L19"/>
    <mergeCell ref="M18:M19"/>
    <mergeCell ref="A18:A19"/>
    <mergeCell ref="D18:D19"/>
    <mergeCell ref="H1:M1"/>
    <mergeCell ref="A3:B3"/>
    <mergeCell ref="A4:B4"/>
    <mergeCell ref="A5:B5"/>
    <mergeCell ref="A6:B6"/>
    <mergeCell ref="A7:B7"/>
    <mergeCell ref="A8:B8"/>
    <mergeCell ref="C11:J11"/>
    <mergeCell ref="C10:J10"/>
    <mergeCell ref="C9:J9"/>
    <mergeCell ref="A12:B12"/>
    <mergeCell ref="A13:K13"/>
    <mergeCell ref="A14:M14"/>
    <mergeCell ref="A15:M15"/>
    <mergeCell ref="A9:B9"/>
    <mergeCell ref="A10:B10"/>
    <mergeCell ref="A11:B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zoomScalePageLayoutView="0" workbookViewId="0" topLeftCell="A8">
      <selection activeCell="C10" sqref="C10:J10"/>
    </sheetView>
  </sheetViews>
  <sheetFormatPr defaultColWidth="9.140625" defaultRowHeight="12.75"/>
  <cols>
    <col min="1" max="1" width="6.28125" style="1" customWidth="1"/>
    <col min="2" max="2" width="65.57421875" style="1" customWidth="1"/>
    <col min="3" max="3" width="16.28125" style="1" customWidth="1"/>
    <col min="4" max="4" width="6.140625" style="1" customWidth="1"/>
    <col min="5" max="5" width="10.8515625" style="1" customWidth="1"/>
    <col min="6" max="6" width="12.00390625" style="1" customWidth="1"/>
    <col min="7" max="7" width="11.8515625" style="1" customWidth="1"/>
    <col min="8" max="8" width="11.28125" style="1" customWidth="1"/>
    <col min="9" max="9" width="9.140625" style="1" customWidth="1"/>
    <col min="10" max="10" width="11.8515625" style="1" customWidth="1"/>
    <col min="11" max="11" width="11.140625" style="1" customWidth="1"/>
    <col min="12" max="12" width="13.28125" style="1" customWidth="1"/>
    <col min="13" max="13" width="13.140625" style="1" customWidth="1"/>
    <col min="14" max="16384" width="9.140625" style="1" customWidth="1"/>
  </cols>
  <sheetData>
    <row r="1" spans="1:13" ht="15">
      <c r="A1" s="48"/>
      <c r="B1" s="48"/>
      <c r="C1" s="48"/>
      <c r="D1" s="48"/>
      <c r="E1" s="48"/>
      <c r="F1" s="48"/>
      <c r="G1" s="48"/>
      <c r="H1" s="185" t="s">
        <v>496</v>
      </c>
      <c r="I1" s="186"/>
      <c r="J1" s="186"/>
      <c r="K1" s="186"/>
      <c r="L1" s="186"/>
      <c r="M1" s="187"/>
    </row>
    <row r="2" spans="1:13" ht="15">
      <c r="A2" s="50"/>
      <c r="B2" s="50"/>
      <c r="C2" s="50"/>
      <c r="D2" s="50"/>
      <c r="E2" s="50"/>
      <c r="F2" s="50"/>
      <c r="G2" s="50"/>
      <c r="H2" s="50"/>
      <c r="I2" s="50"/>
      <c r="J2" s="50"/>
      <c r="K2" s="49"/>
      <c r="L2" s="49"/>
      <c r="M2" s="49"/>
    </row>
    <row r="3" spans="1:13" ht="15">
      <c r="A3" s="164" t="s">
        <v>498</v>
      </c>
      <c r="B3" s="165"/>
      <c r="C3" s="178"/>
      <c r="D3" s="179"/>
      <c r="E3" s="179"/>
      <c r="F3" s="179"/>
      <c r="G3" s="179"/>
      <c r="H3" s="179"/>
      <c r="I3" s="179"/>
      <c r="J3" s="180"/>
      <c r="K3" s="53"/>
      <c r="L3" s="52"/>
      <c r="M3" s="52"/>
    </row>
    <row r="4" spans="1:13" ht="15" customHeight="1">
      <c r="A4" s="169" t="s">
        <v>499</v>
      </c>
      <c r="B4" s="170"/>
      <c r="C4" s="253"/>
      <c r="D4" s="254"/>
      <c r="E4" s="254"/>
      <c r="F4" s="254"/>
      <c r="G4" s="254"/>
      <c r="H4" s="254"/>
      <c r="I4" s="254"/>
      <c r="J4" s="255"/>
      <c r="K4" s="53"/>
      <c r="L4" s="52"/>
      <c r="M4" s="52"/>
    </row>
    <row r="5" spans="1:13" ht="15">
      <c r="A5" s="157" t="s">
        <v>500</v>
      </c>
      <c r="B5" s="158"/>
      <c r="C5" s="178"/>
      <c r="D5" s="179"/>
      <c r="E5" s="179"/>
      <c r="F5" s="179"/>
      <c r="G5" s="179"/>
      <c r="H5" s="179"/>
      <c r="I5" s="179"/>
      <c r="J5" s="180"/>
      <c r="K5" s="53"/>
      <c r="L5" s="52"/>
      <c r="M5" s="52"/>
    </row>
    <row r="6" spans="1:13" ht="15">
      <c r="A6" s="157" t="s">
        <v>501</v>
      </c>
      <c r="B6" s="158"/>
      <c r="C6" s="178"/>
      <c r="D6" s="179"/>
      <c r="E6" s="179"/>
      <c r="F6" s="179"/>
      <c r="G6" s="179"/>
      <c r="H6" s="179"/>
      <c r="I6" s="179"/>
      <c r="J6" s="180"/>
      <c r="K6" s="53"/>
      <c r="L6" s="52"/>
      <c r="M6" s="52"/>
    </row>
    <row r="7" spans="1:13" ht="15" customHeight="1">
      <c r="A7" s="167" t="s">
        <v>502</v>
      </c>
      <c r="B7" s="168"/>
      <c r="C7" s="253"/>
      <c r="D7" s="254"/>
      <c r="E7" s="254"/>
      <c r="F7" s="254"/>
      <c r="G7" s="254"/>
      <c r="H7" s="254"/>
      <c r="I7" s="254"/>
      <c r="J7" s="255"/>
      <c r="K7" s="53"/>
      <c r="L7" s="52"/>
      <c r="M7" s="52"/>
    </row>
    <row r="8" spans="1:13" ht="15">
      <c r="A8" s="157" t="s">
        <v>503</v>
      </c>
      <c r="B8" s="158"/>
      <c r="C8" s="178"/>
      <c r="D8" s="179"/>
      <c r="E8" s="179"/>
      <c r="F8" s="179"/>
      <c r="G8" s="179"/>
      <c r="H8" s="179"/>
      <c r="I8" s="179"/>
      <c r="J8" s="180"/>
      <c r="K8" s="53"/>
      <c r="L8" s="52"/>
      <c r="M8" s="52"/>
    </row>
    <row r="9" spans="1:13" ht="15" customHeight="1">
      <c r="A9" s="167" t="s">
        <v>504</v>
      </c>
      <c r="B9" s="168"/>
      <c r="C9" s="253"/>
      <c r="D9" s="254"/>
      <c r="E9" s="254"/>
      <c r="F9" s="254"/>
      <c r="G9" s="254"/>
      <c r="H9" s="254"/>
      <c r="I9" s="254"/>
      <c r="J9" s="255"/>
      <c r="K9" s="53"/>
      <c r="L9" s="52"/>
      <c r="M9" s="52"/>
    </row>
    <row r="10" spans="1:13" ht="15" customHeight="1">
      <c r="A10" s="167" t="s">
        <v>509</v>
      </c>
      <c r="B10" s="168"/>
      <c r="C10" s="253"/>
      <c r="D10" s="254"/>
      <c r="E10" s="254"/>
      <c r="F10" s="254"/>
      <c r="G10" s="254"/>
      <c r="H10" s="254"/>
      <c r="I10" s="254"/>
      <c r="J10" s="255"/>
      <c r="K10" s="53"/>
      <c r="L10" s="52"/>
      <c r="M10" s="52"/>
    </row>
    <row r="11" spans="1:13" ht="15">
      <c r="A11" s="157" t="s">
        <v>505</v>
      </c>
      <c r="B11" s="158"/>
      <c r="C11" s="178"/>
      <c r="D11" s="179"/>
      <c r="E11" s="179"/>
      <c r="F11" s="179"/>
      <c r="G11" s="179"/>
      <c r="H11" s="179"/>
      <c r="I11" s="179"/>
      <c r="J11" s="180"/>
      <c r="K11" s="53"/>
      <c r="L11" s="52"/>
      <c r="M11" s="52"/>
    </row>
    <row r="12" spans="1:13" ht="15">
      <c r="A12" s="157" t="s">
        <v>506</v>
      </c>
      <c r="B12" s="158"/>
      <c r="C12" s="178"/>
      <c r="D12" s="179"/>
      <c r="E12" s="179"/>
      <c r="F12" s="179"/>
      <c r="G12" s="179"/>
      <c r="H12" s="179"/>
      <c r="I12" s="179"/>
      <c r="J12" s="180"/>
      <c r="K12" s="53"/>
      <c r="L12" s="52"/>
      <c r="M12" s="52"/>
    </row>
    <row r="13" spans="1:12" ht="12.7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54"/>
    </row>
    <row r="14" spans="1:13" ht="48.75" customHeight="1">
      <c r="A14" s="156" t="s">
        <v>497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3" ht="43.5" customHeight="1">
      <c r="A15" s="160" t="s">
        <v>507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3" ht="9.75" customHeight="1">
      <c r="A16" s="48"/>
      <c r="B16" s="48"/>
      <c r="C16" s="48"/>
      <c r="D16" s="48"/>
      <c r="E16" s="48"/>
      <c r="F16" s="48"/>
      <c r="G16" s="48"/>
      <c r="H16" s="48"/>
      <c r="I16" s="48"/>
      <c r="J16" s="54"/>
      <c r="K16" s="54"/>
      <c r="L16" s="54"/>
      <c r="M16" s="54"/>
    </row>
    <row r="17" spans="1:13" ht="15">
      <c r="A17" s="190" t="s">
        <v>296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</row>
    <row r="18" spans="1:13" ht="26.25" customHeight="1">
      <c r="A18" s="154" t="s">
        <v>1</v>
      </c>
      <c r="B18" s="237" t="s">
        <v>2</v>
      </c>
      <c r="C18" s="238"/>
      <c r="D18" s="154" t="s">
        <v>3</v>
      </c>
      <c r="E18" s="154" t="s">
        <v>4</v>
      </c>
      <c r="F18" s="154" t="s">
        <v>508</v>
      </c>
      <c r="G18" s="154" t="s">
        <v>422</v>
      </c>
      <c r="H18" s="161" t="s">
        <v>423</v>
      </c>
      <c r="I18" s="171"/>
      <c r="J18" s="154" t="s">
        <v>424</v>
      </c>
      <c r="K18" s="154" t="s">
        <v>425</v>
      </c>
      <c r="L18" s="161" t="s">
        <v>5</v>
      </c>
      <c r="M18" s="162" t="s">
        <v>6</v>
      </c>
    </row>
    <row r="19" spans="1:13" ht="25.5">
      <c r="A19" s="154"/>
      <c r="B19" s="239"/>
      <c r="C19" s="240"/>
      <c r="D19" s="154"/>
      <c r="E19" s="154"/>
      <c r="F19" s="154"/>
      <c r="G19" s="154"/>
      <c r="H19" s="3" t="s">
        <v>426</v>
      </c>
      <c r="I19" s="3" t="s">
        <v>510</v>
      </c>
      <c r="J19" s="154"/>
      <c r="K19" s="154"/>
      <c r="L19" s="161"/>
      <c r="M19" s="162"/>
    </row>
    <row r="20" spans="1:13" ht="12.75">
      <c r="A20" s="62">
        <v>1</v>
      </c>
      <c r="B20" s="247">
        <v>2</v>
      </c>
      <c r="C20" s="248"/>
      <c r="D20" s="62">
        <v>3</v>
      </c>
      <c r="E20" s="62">
        <v>4</v>
      </c>
      <c r="F20" s="38">
        <v>5</v>
      </c>
      <c r="G20" s="38" t="s">
        <v>7</v>
      </c>
      <c r="H20" s="38">
        <v>7</v>
      </c>
      <c r="I20" s="38">
        <v>8</v>
      </c>
      <c r="J20" s="38">
        <v>9</v>
      </c>
      <c r="K20" s="38">
        <v>10</v>
      </c>
      <c r="L20" s="38">
        <v>11</v>
      </c>
      <c r="M20" s="38">
        <v>12</v>
      </c>
    </row>
    <row r="21" spans="1:13" ht="24" customHeight="1">
      <c r="A21" s="17">
        <v>1</v>
      </c>
      <c r="B21" s="86" t="s">
        <v>297</v>
      </c>
      <c r="C21" s="260" t="s">
        <v>594</v>
      </c>
      <c r="D21" s="6" t="s">
        <v>8</v>
      </c>
      <c r="E21" s="7">
        <v>5</v>
      </c>
      <c r="F21" s="56"/>
      <c r="G21" s="56"/>
      <c r="H21" s="61"/>
      <c r="I21" s="56"/>
      <c r="J21" s="56"/>
      <c r="K21" s="56"/>
      <c r="L21" s="101"/>
      <c r="M21" s="101"/>
    </row>
    <row r="22" spans="1:13" ht="42.75" customHeight="1">
      <c r="A22" s="17">
        <v>2</v>
      </c>
      <c r="B22" s="86" t="s">
        <v>643</v>
      </c>
      <c r="C22" s="260"/>
      <c r="D22" s="6" t="s">
        <v>8</v>
      </c>
      <c r="E22" s="7">
        <v>45</v>
      </c>
      <c r="F22" s="56"/>
      <c r="G22" s="56"/>
      <c r="H22" s="61"/>
      <c r="I22" s="56"/>
      <c r="J22" s="56"/>
      <c r="K22" s="56"/>
      <c r="L22" s="101"/>
      <c r="M22" s="101"/>
    </row>
    <row r="23" spans="1:13" ht="21.75" customHeight="1">
      <c r="A23" s="17">
        <v>3</v>
      </c>
      <c r="B23" s="86" t="s">
        <v>298</v>
      </c>
      <c r="C23" s="260" t="s">
        <v>594</v>
      </c>
      <c r="D23" s="6" t="s">
        <v>8</v>
      </c>
      <c r="E23" s="7">
        <v>3</v>
      </c>
      <c r="F23" s="56"/>
      <c r="G23" s="56"/>
      <c r="H23" s="61"/>
      <c r="I23" s="56"/>
      <c r="J23" s="56"/>
      <c r="K23" s="56"/>
      <c r="L23" s="101"/>
      <c r="M23" s="101"/>
    </row>
    <row r="24" spans="1:13" ht="19.5" customHeight="1">
      <c r="A24" s="17">
        <v>4</v>
      </c>
      <c r="B24" s="86" t="s">
        <v>299</v>
      </c>
      <c r="C24" s="260" t="s">
        <v>594</v>
      </c>
      <c r="D24" s="6" t="s">
        <v>8</v>
      </c>
      <c r="E24" s="7">
        <v>25</v>
      </c>
      <c r="F24" s="56"/>
      <c r="G24" s="56"/>
      <c r="H24" s="61"/>
      <c r="I24" s="56"/>
      <c r="J24" s="56"/>
      <c r="K24" s="56"/>
      <c r="L24" s="101"/>
      <c r="M24" s="101"/>
    </row>
    <row r="25" spans="1:13" ht="18" customHeight="1">
      <c r="A25" s="17">
        <v>5</v>
      </c>
      <c r="B25" s="86" t="s">
        <v>300</v>
      </c>
      <c r="C25" s="260" t="s">
        <v>594</v>
      </c>
      <c r="D25" s="6" t="s">
        <v>8</v>
      </c>
      <c r="E25" s="7">
        <v>25</v>
      </c>
      <c r="F25" s="56"/>
      <c r="G25" s="56"/>
      <c r="H25" s="61"/>
      <c r="I25" s="56"/>
      <c r="J25" s="56"/>
      <c r="K25" s="56"/>
      <c r="L25" s="101"/>
      <c r="M25" s="101"/>
    </row>
    <row r="26" spans="1:13" ht="18" customHeight="1">
      <c r="A26" s="17">
        <v>6</v>
      </c>
      <c r="B26" s="86" t="s">
        <v>301</v>
      </c>
      <c r="C26" s="260" t="s">
        <v>594</v>
      </c>
      <c r="D26" s="6" t="s">
        <v>8</v>
      </c>
      <c r="E26" s="7">
        <v>3</v>
      </c>
      <c r="F26" s="56"/>
      <c r="G26" s="56"/>
      <c r="H26" s="61"/>
      <c r="I26" s="56"/>
      <c r="J26" s="56"/>
      <c r="K26" s="56"/>
      <c r="L26" s="101"/>
      <c r="M26" s="101"/>
    </row>
    <row r="27" spans="1:13" ht="18" customHeight="1">
      <c r="A27" s="17">
        <v>7</v>
      </c>
      <c r="B27" s="86" t="s">
        <v>302</v>
      </c>
      <c r="C27" s="260" t="s">
        <v>594</v>
      </c>
      <c r="D27" s="6" t="s">
        <v>8</v>
      </c>
      <c r="E27" s="7">
        <v>5</v>
      </c>
      <c r="F27" s="56"/>
      <c r="G27" s="56"/>
      <c r="H27" s="61"/>
      <c r="I27" s="56"/>
      <c r="J27" s="56"/>
      <c r="K27" s="56"/>
      <c r="L27" s="101"/>
      <c r="M27" s="101"/>
    </row>
    <row r="28" spans="1:13" ht="17.25" customHeight="1">
      <c r="A28" s="17">
        <v>8</v>
      </c>
      <c r="B28" s="86" t="s">
        <v>303</v>
      </c>
      <c r="C28" s="260" t="s">
        <v>594</v>
      </c>
      <c r="D28" s="6" t="s">
        <v>8</v>
      </c>
      <c r="E28" s="7">
        <v>5</v>
      </c>
      <c r="F28" s="56"/>
      <c r="G28" s="56"/>
      <c r="H28" s="61"/>
      <c r="I28" s="56"/>
      <c r="J28" s="56"/>
      <c r="K28" s="56"/>
      <c r="L28" s="101"/>
      <c r="M28" s="101"/>
    </row>
    <row r="29" spans="1:13" ht="20.25" customHeight="1">
      <c r="A29" s="17">
        <v>9</v>
      </c>
      <c r="B29" s="227" t="s">
        <v>304</v>
      </c>
      <c r="C29" s="260" t="s">
        <v>594</v>
      </c>
      <c r="D29" s="6" t="s">
        <v>8</v>
      </c>
      <c r="E29" s="7">
        <v>10</v>
      </c>
      <c r="F29" s="56"/>
      <c r="G29" s="56"/>
      <c r="H29" s="61"/>
      <c r="I29" s="56"/>
      <c r="J29" s="56"/>
      <c r="K29" s="56"/>
      <c r="L29" s="101"/>
      <c r="M29" s="101"/>
    </row>
    <row r="30" spans="1:13" ht="19.5" customHeight="1">
      <c r="A30" s="17">
        <v>10</v>
      </c>
      <c r="B30" s="227" t="s">
        <v>305</v>
      </c>
      <c r="C30" s="260" t="s">
        <v>594</v>
      </c>
      <c r="D30" s="6" t="s">
        <v>8</v>
      </c>
      <c r="E30" s="7">
        <v>40</v>
      </c>
      <c r="F30" s="56"/>
      <c r="G30" s="56"/>
      <c r="H30" s="61"/>
      <c r="I30" s="56"/>
      <c r="J30" s="56"/>
      <c r="K30" s="56"/>
      <c r="L30" s="101"/>
      <c r="M30" s="101"/>
    </row>
    <row r="31" spans="1:13" ht="16.5" customHeight="1">
      <c r="A31" s="17">
        <v>11</v>
      </c>
      <c r="B31" s="86" t="s">
        <v>306</v>
      </c>
      <c r="C31" s="260" t="s">
        <v>594</v>
      </c>
      <c r="D31" s="6" t="s">
        <v>8</v>
      </c>
      <c r="E31" s="7">
        <v>3</v>
      </c>
      <c r="F31" s="56"/>
      <c r="G31" s="56"/>
      <c r="H31" s="61"/>
      <c r="I31" s="56"/>
      <c r="J31" s="56"/>
      <c r="K31" s="56"/>
      <c r="L31" s="101"/>
      <c r="M31" s="101"/>
    </row>
    <row r="32" spans="1:13" ht="23.25" customHeight="1">
      <c r="A32" s="182" t="s">
        <v>166</v>
      </c>
      <c r="B32" s="183"/>
      <c r="C32" s="183"/>
      <c r="D32" s="183"/>
      <c r="E32" s="184"/>
      <c r="F32" s="57">
        <f>SUM(F21:F31)</f>
        <v>0</v>
      </c>
      <c r="G32" s="57">
        <f>SUM(G21:G31)</f>
        <v>0</v>
      </c>
      <c r="H32" s="59" t="s">
        <v>511</v>
      </c>
      <c r="I32" s="59">
        <f>SUM(I21:I31)</f>
        <v>0</v>
      </c>
      <c r="J32" s="59">
        <f>SUM(J21:J31)</f>
        <v>0</v>
      </c>
      <c r="K32" s="59">
        <f>SUM(K21:K31)</f>
        <v>0</v>
      </c>
      <c r="L32" s="110"/>
      <c r="M32" s="110"/>
    </row>
    <row r="33" spans="8:13" ht="12.75">
      <c r="H33"/>
      <c r="I33"/>
      <c r="J33"/>
      <c r="K33"/>
      <c r="L33"/>
      <c r="M33"/>
    </row>
    <row r="34" spans="2:13" ht="18.75" customHeight="1">
      <c r="B34" s="11" t="s">
        <v>167</v>
      </c>
      <c r="C34" s="11"/>
      <c r="H34"/>
      <c r="I34"/>
      <c r="J34"/>
      <c r="K34"/>
      <c r="L34"/>
      <c r="M34"/>
    </row>
    <row r="35" spans="2:13" ht="12.75">
      <c r="B35" s="12"/>
      <c r="C35" s="12"/>
      <c r="H35"/>
      <c r="I35"/>
      <c r="J35"/>
      <c r="K35"/>
      <c r="L35"/>
      <c r="M35"/>
    </row>
    <row r="36" spans="8:13" ht="12.75">
      <c r="H36"/>
      <c r="I36"/>
      <c r="J36"/>
      <c r="K36"/>
      <c r="L36"/>
      <c r="M36"/>
    </row>
    <row r="37" spans="1:13" ht="12.75">
      <c r="A37" s="13"/>
      <c r="H37"/>
      <c r="I37"/>
      <c r="J37"/>
      <c r="K37"/>
      <c r="L37"/>
      <c r="M37"/>
    </row>
    <row r="38" spans="1:13" ht="12.75">
      <c r="A38" s="13"/>
      <c r="B38" s="13"/>
      <c r="C38" s="13"/>
      <c r="D38" s="13"/>
      <c r="E38" s="14"/>
      <c r="F38" s="13"/>
      <c r="G38" s="15"/>
      <c r="H38"/>
      <c r="I38"/>
      <c r="J38"/>
      <c r="K38"/>
      <c r="L38"/>
      <c r="M38"/>
    </row>
    <row r="39" spans="2:9" ht="12.75">
      <c r="B39" s="13"/>
      <c r="C39" s="13"/>
      <c r="D39" s="13"/>
      <c r="E39" s="13"/>
      <c r="F39" s="13"/>
      <c r="G39" s="15"/>
      <c r="H39" s="15"/>
      <c r="I39" s="15"/>
    </row>
  </sheetData>
  <sheetProtection selectLockedCells="1" selectUnlockedCells="1"/>
  <mergeCells count="38">
    <mergeCell ref="C8:J8"/>
    <mergeCell ref="C7:J7"/>
    <mergeCell ref="C6:J6"/>
    <mergeCell ref="C5:J5"/>
    <mergeCell ref="C4:J4"/>
    <mergeCell ref="C3:J3"/>
    <mergeCell ref="E18:E19"/>
    <mergeCell ref="F18:F19"/>
    <mergeCell ref="G18:G19"/>
    <mergeCell ref="B18:C19"/>
    <mergeCell ref="B20:C20"/>
    <mergeCell ref="C12:J12"/>
    <mergeCell ref="H18:I18"/>
    <mergeCell ref="A17:M17"/>
    <mergeCell ref="A32:E32"/>
    <mergeCell ref="J18:J19"/>
    <mergeCell ref="K18:K19"/>
    <mergeCell ref="L18:L19"/>
    <mergeCell ref="M18:M19"/>
    <mergeCell ref="A18:A19"/>
    <mergeCell ref="D18:D19"/>
    <mergeCell ref="H1:M1"/>
    <mergeCell ref="A3:B3"/>
    <mergeCell ref="A4:B4"/>
    <mergeCell ref="A5:B5"/>
    <mergeCell ref="A6:B6"/>
    <mergeCell ref="A7:B7"/>
    <mergeCell ref="A8:B8"/>
    <mergeCell ref="C11:J11"/>
    <mergeCell ref="C10:J10"/>
    <mergeCell ref="C9:J9"/>
    <mergeCell ref="A12:B12"/>
    <mergeCell ref="A13:K13"/>
    <mergeCell ref="A14:M14"/>
    <mergeCell ref="A15:M15"/>
    <mergeCell ref="A9:B9"/>
    <mergeCell ref="A10:B10"/>
    <mergeCell ref="A11:B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kancelaria</dc:creator>
  <cp:keywords/>
  <dc:description/>
  <cp:lastModifiedBy>Dominik Styczyński</cp:lastModifiedBy>
  <dcterms:created xsi:type="dcterms:W3CDTF">2024-04-24T13:02:03Z</dcterms:created>
  <dcterms:modified xsi:type="dcterms:W3CDTF">2024-04-26T17:07:43Z</dcterms:modified>
  <cp:category/>
  <cp:version/>
  <cp:contentType/>
  <cp:contentStatus/>
</cp:coreProperties>
</file>