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eksandra\Desktop\DYSK 03 2023\POWIERCIE ZESPÓŁ SZKÓŁ\ENERGIA 2024\"/>
    </mc:Choice>
  </mc:AlternateContent>
  <xr:revisionPtr revIDLastSave="0" documentId="13_ncr:1_{655632A2-2C1A-4762-9616-841BD3817C99}" xr6:coauthVersionLast="47" xr6:coauthVersionMax="47" xr10:uidLastSave="{00000000-0000-0000-0000-000000000000}"/>
  <bookViews>
    <workbookView xWindow="-108" yWindow="-108" windowWidth="23256" windowHeight="12456" xr2:uid="{76552752-31CB-4C74-AD40-D9CBFB26C64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" i="1" l="1"/>
  <c r="AB6" i="1" s="1"/>
  <c r="AA6" i="1" l="1"/>
</calcChain>
</file>

<file path=xl/sharedStrings.xml><?xml version="1.0" encoding="utf-8"?>
<sst xmlns="http://schemas.openxmlformats.org/spreadsheetml/2006/main" count="67" uniqueCount="48">
  <si>
    <t>LP</t>
  </si>
  <si>
    <t>Dane Nabywcy</t>
  </si>
  <si>
    <t>Dane Odbiorcy/ Adres korespondencyjny</t>
  </si>
  <si>
    <t>Nazwa obiektu</t>
  </si>
  <si>
    <t>Adres Obiektu</t>
  </si>
  <si>
    <t>Dane OSD</t>
  </si>
  <si>
    <t>Nazwa Obecnego Sprzedawcy - na dzień wszczęcia postępowania</t>
  </si>
  <si>
    <t>Rodzaj umowy</t>
  </si>
  <si>
    <t>Okres obowiązywania obecnej umowy / okres wypowiedzenia</t>
  </si>
  <si>
    <t>Obecna grupa taryfowa</t>
  </si>
  <si>
    <t>Nr licznika</t>
  </si>
  <si>
    <t>Moc</t>
  </si>
  <si>
    <t>Ilość umów</t>
  </si>
  <si>
    <t>Uwagi</t>
  </si>
  <si>
    <t>Instalacja OZE</t>
  </si>
  <si>
    <t>Okres trwania zamówienia</t>
  </si>
  <si>
    <t>Nabywca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</si>
  <si>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</si>
  <si>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</si>
  <si>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</si>
  <si>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</si>
  <si>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</si>
  <si>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</si>
  <si>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</si>
  <si>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</si>
  <si>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 dnia</t>
  </si>
  <si>
    <t>do dnia</t>
  </si>
  <si>
    <t>I strefa</t>
  </si>
  <si>
    <t>suma</t>
  </si>
  <si>
    <t>Zespół Szkół Centrum Kształcenia Rolicznego w Powierciu</t>
  </si>
  <si>
    <t>Powiercie</t>
  </si>
  <si>
    <t>Powiercie 31</t>
  </si>
  <si>
    <t>62-600</t>
  </si>
  <si>
    <t>Koło</t>
  </si>
  <si>
    <t>Jak Nabywca</t>
  </si>
  <si>
    <t>Energa Operator SA.</t>
  </si>
  <si>
    <t>Energa Obrót SA.</t>
  </si>
  <si>
    <t>kompleksowa</t>
  </si>
  <si>
    <t>C21</t>
  </si>
  <si>
    <t>Nr PPE</t>
  </si>
  <si>
    <t>590243847029131280</t>
  </si>
  <si>
    <t>nie posiada</t>
  </si>
  <si>
    <t>C11</t>
  </si>
  <si>
    <t>590243847029422999</t>
  </si>
  <si>
    <t>Załącznik nr 1 do SWZ_opis przedmiotu zamówienia</t>
  </si>
  <si>
    <t>Zespół Szkół Centrum Kształcenia Rolniczego w Powierciu</t>
  </si>
  <si>
    <t>czas nieoznaczony/ 6-miesieczy okres wypowiedzenia ze skutkiem na koniec roku 2024, umowa wypowiedziana przez Zamawiającego</t>
  </si>
  <si>
    <t>Planowane roczne zużycie energii elelektrycznej (kWh) - zamówienie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</si>
</sst>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CAB4-0601-4862-B9D1-011E0158AC1C}">
  <dimension ref="A1:AB6"/>
  <sheetViews>
    <sheetView tabSelected="1" workbookViewId="0">
      <selection activeCell="X5" sqref="X5"/>
    </sheetView>
  </sheetViews>
  <sheetFormatPr defaultRowHeight="10.199999999999999" x14ac:dyDescent="0.2"/>
  <cols>
    <col min="1" max="1" width="4.33203125" style="2" customWidth="1"/>
    <col min="2" max="2" width="36" style="2" customWidth="1"/>
    <col min="3" max="7" width="8.88671875" style="2"/>
    <col min="8" max="8" width="35.109375" style="2" customWidth="1"/>
    <col min="9" max="9" width="8.88671875" style="2"/>
    <col min="10" max="10" width="7.21875" style="2" customWidth="1"/>
    <col min="11" max="11" width="7.44140625" style="2" customWidth="1"/>
    <col min="12" max="12" width="7.5546875" style="2" customWidth="1"/>
    <col min="13" max="13" width="7.109375" style="2" customWidth="1"/>
    <col min="14" max="14" width="16" style="2" customWidth="1"/>
    <col min="15" max="15" width="12.21875" style="2" customWidth="1"/>
    <col min="16" max="16" width="8.88671875" style="2"/>
    <col min="17" max="17" width="33.6640625" style="2" customWidth="1"/>
    <col min="18" max="20" width="8.88671875" style="2"/>
    <col min="21" max="21" width="18.109375" style="2" customWidth="1"/>
    <col min="22" max="23" width="8.88671875" style="2"/>
    <col min="24" max="24" width="12.6640625" style="2" customWidth="1"/>
    <col min="25" max="25" width="8.88671875" style="2"/>
    <col min="26" max="26" width="8.44140625" style="2" customWidth="1"/>
    <col min="27" max="27" width="12" style="2" customWidth="1"/>
    <col min="28" max="28" width="10.88671875" style="2" customWidth="1"/>
    <col min="29" max="16384" width="8.88671875" style="2"/>
  </cols>
  <sheetData>
    <row r="1" spans="1:28" x14ac:dyDescent="0.2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4" customFormat="1" ht="36.6" customHeight="1" x14ac:dyDescent="0.3">
      <c r="A2" s="18" t="s">
        <v>0</v>
      </c>
      <c r="B2" s="19" t="s">
        <v>1</v>
      </c>
      <c r="C2" s="19"/>
      <c r="D2" s="19"/>
      <c r="E2" s="19"/>
      <c r="F2" s="19"/>
      <c r="G2" s="19" t="s">
        <v>2</v>
      </c>
      <c r="H2" s="19" t="s">
        <v>3</v>
      </c>
      <c r="I2" s="19" t="s">
        <v>4</v>
      </c>
      <c r="J2" s="19"/>
      <c r="K2" s="19"/>
      <c r="L2" s="19"/>
      <c r="M2" s="19"/>
      <c r="N2" s="10" t="s">
        <v>5</v>
      </c>
      <c r="O2" s="19" t="s">
        <v>6</v>
      </c>
      <c r="P2" s="19" t="s">
        <v>7</v>
      </c>
      <c r="Q2" s="19" t="s">
        <v>8</v>
      </c>
      <c r="R2" s="19" t="s">
        <v>9</v>
      </c>
      <c r="S2" s="19" t="s">
        <v>10</v>
      </c>
      <c r="T2" s="20" t="s">
        <v>11</v>
      </c>
      <c r="U2" s="17" t="s">
        <v>39</v>
      </c>
      <c r="V2" s="17" t="s">
        <v>12</v>
      </c>
      <c r="W2" s="17" t="s">
        <v>13</v>
      </c>
      <c r="X2" s="24" t="s">
        <v>14</v>
      </c>
      <c r="Y2" s="17" t="s">
        <v>15</v>
      </c>
      <c r="Z2" s="17"/>
      <c r="AA2" s="21" t="s">
        <v>47</v>
      </c>
      <c r="AB2" s="21"/>
    </row>
    <row r="3" spans="1:28" s="14" customFormat="1" ht="29.4" customHeight="1" x14ac:dyDescent="0.3">
      <c r="A3" s="18"/>
      <c r="B3" s="10" t="s">
        <v>16</v>
      </c>
      <c r="C3" s="10" t="s">
        <v>17</v>
      </c>
      <c r="D3" s="11" t="s">
        <v>18</v>
      </c>
      <c r="E3" s="10" t="s">
        <v>19</v>
      </c>
      <c r="F3" s="10" t="s">
        <v>20</v>
      </c>
      <c r="G3" s="19"/>
      <c r="H3" s="19"/>
      <c r="I3" s="10" t="s">
        <v>19</v>
      </c>
      <c r="J3" s="10" t="s">
        <v>21</v>
      </c>
      <c r="K3" s="10" t="s">
        <v>22</v>
      </c>
      <c r="L3" s="10" t="s">
        <v>18</v>
      </c>
      <c r="M3" s="10" t="s">
        <v>23</v>
      </c>
      <c r="N3" s="10" t="s">
        <v>24</v>
      </c>
      <c r="O3" s="19"/>
      <c r="P3" s="19"/>
      <c r="Q3" s="19"/>
      <c r="R3" s="19"/>
      <c r="S3" s="19"/>
      <c r="T3" s="20"/>
      <c r="U3" s="17"/>
      <c r="V3" s="17"/>
      <c r="W3" s="17"/>
      <c r="X3" s="25"/>
      <c r="Y3" s="12" t="s">
        <v>25</v>
      </c>
      <c r="Z3" s="12" t="s">
        <v>26</v>
      </c>
      <c r="AA3" s="15" t="s">
        <v>27</v>
      </c>
      <c r="AB3" s="13" t="s">
        <v>28</v>
      </c>
    </row>
    <row r="4" spans="1:28" x14ac:dyDescent="0.2">
      <c r="A4" s="1">
        <v>1</v>
      </c>
      <c r="B4" s="1" t="s">
        <v>45</v>
      </c>
      <c r="C4" s="1" t="s">
        <v>31</v>
      </c>
      <c r="D4" s="1" t="s">
        <v>32</v>
      </c>
      <c r="E4" s="1" t="s">
        <v>33</v>
      </c>
      <c r="F4" s="1">
        <v>6661069316</v>
      </c>
      <c r="G4" s="1" t="s">
        <v>34</v>
      </c>
      <c r="H4" s="1" t="s">
        <v>29</v>
      </c>
      <c r="I4" s="1" t="s">
        <v>30</v>
      </c>
      <c r="J4" s="1"/>
      <c r="K4" s="1">
        <v>31</v>
      </c>
      <c r="L4" s="1" t="s">
        <v>32</v>
      </c>
      <c r="M4" s="1" t="s">
        <v>33</v>
      </c>
      <c r="N4" s="3" t="s">
        <v>35</v>
      </c>
      <c r="O4" s="1" t="s">
        <v>36</v>
      </c>
      <c r="P4" s="1" t="s">
        <v>37</v>
      </c>
      <c r="Q4" s="3" t="s">
        <v>46</v>
      </c>
      <c r="R4" s="1" t="s">
        <v>38</v>
      </c>
      <c r="S4" s="1">
        <v>99864302</v>
      </c>
      <c r="T4" s="1">
        <v>35</v>
      </c>
      <c r="U4" s="4" t="s">
        <v>40</v>
      </c>
      <c r="V4" s="22">
        <v>1</v>
      </c>
      <c r="W4" s="1"/>
      <c r="X4" s="1" t="s">
        <v>41</v>
      </c>
      <c r="Y4" s="5">
        <v>45658</v>
      </c>
      <c r="Z4" s="5">
        <v>46022</v>
      </c>
      <c r="AA4" s="6">
        <v>100476</v>
      </c>
      <c r="AB4" s="6">
        <f>AA4</f>
        <v>100476</v>
      </c>
    </row>
    <row r="5" spans="1:28" x14ac:dyDescent="0.2">
      <c r="A5" s="1">
        <v>2</v>
      </c>
      <c r="B5" s="1" t="s">
        <v>45</v>
      </c>
      <c r="C5" s="1" t="s">
        <v>31</v>
      </c>
      <c r="D5" s="1" t="s">
        <v>32</v>
      </c>
      <c r="E5" s="1" t="s">
        <v>33</v>
      </c>
      <c r="F5" s="1">
        <v>6661069316</v>
      </c>
      <c r="G5" s="1" t="s">
        <v>34</v>
      </c>
      <c r="H5" s="1" t="s">
        <v>29</v>
      </c>
      <c r="I5" s="1" t="s">
        <v>30</v>
      </c>
      <c r="J5" s="1"/>
      <c r="K5" s="1">
        <v>31</v>
      </c>
      <c r="L5" s="1" t="s">
        <v>32</v>
      </c>
      <c r="M5" s="1" t="s">
        <v>33</v>
      </c>
      <c r="N5" s="3" t="s">
        <v>35</v>
      </c>
      <c r="O5" s="1" t="s">
        <v>36</v>
      </c>
      <c r="P5" s="1" t="s">
        <v>37</v>
      </c>
      <c r="Q5" s="3" t="s">
        <v>46</v>
      </c>
      <c r="R5" s="1" t="s">
        <v>42</v>
      </c>
      <c r="S5" s="1">
        <v>11546439</v>
      </c>
      <c r="T5" s="1">
        <v>21</v>
      </c>
      <c r="U5" s="4" t="s">
        <v>43</v>
      </c>
      <c r="V5" s="23"/>
      <c r="W5" s="1"/>
      <c r="X5" s="1" t="s">
        <v>41</v>
      </c>
      <c r="Y5" s="5">
        <v>45658</v>
      </c>
      <c r="Z5" s="5">
        <v>46022</v>
      </c>
      <c r="AA5" s="7">
        <v>120</v>
      </c>
      <c r="AB5" s="6">
        <v>120</v>
      </c>
    </row>
    <row r="6" spans="1:28" x14ac:dyDescent="0.2">
      <c r="Z6" s="9" t="s">
        <v>28</v>
      </c>
      <c r="AA6" s="8">
        <f>SUM(AA4:AA5)</f>
        <v>100596</v>
      </c>
      <c r="AB6" s="8">
        <f>SUM(AB4:AB5)</f>
        <v>100596</v>
      </c>
    </row>
  </sheetData>
  <mergeCells count="19">
    <mergeCell ref="V4:V5"/>
    <mergeCell ref="V2:V3"/>
    <mergeCell ref="W2:W3"/>
    <mergeCell ref="X2:X3"/>
    <mergeCell ref="Y2:Z2"/>
    <mergeCell ref="A1:AB1"/>
    <mergeCell ref="U2:U3"/>
    <mergeCell ref="A2:A3"/>
    <mergeCell ref="B2:F2"/>
    <mergeCell ref="G2:G3"/>
    <mergeCell ref="H2:H3"/>
    <mergeCell ref="I2:M2"/>
    <mergeCell ref="O2:O3"/>
    <mergeCell ref="P2:P3"/>
    <mergeCell ref="Q2:Q3"/>
    <mergeCell ref="R2:R3"/>
    <mergeCell ref="S2:S3"/>
    <mergeCell ref="T2:T3"/>
    <mergeCell ref="AA2:AB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Enmedia</dc:creator>
  <cp:lastModifiedBy>Enmedia</cp:lastModifiedBy>
  <dcterms:created xsi:type="dcterms:W3CDTF">2024-05-29T06:39:50Z</dcterms:created>
  <dcterms:modified xsi:type="dcterms:W3CDTF">2024-06-04T07:27:35Z</dcterms:modified>
</cp:coreProperties>
</file>