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/>
  </bookViews>
  <sheets>
    <sheet name="Zał. nr 1 do opisu przedmiotu " sheetId="5" r:id="rId1"/>
    <sheet name="Arkusz1" sheetId="6" r:id="rId2"/>
  </sheets>
  <definedNames>
    <definedName name="_xlnm.Print_Area" localSheetId="0">'Zał. nr 1 do opisu przedmiotu '!$A$1:$J$93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4" i="5" l="1"/>
</calcChain>
</file>

<file path=xl/sharedStrings.xml><?xml version="1.0" encoding="utf-8"?>
<sst xmlns="http://schemas.openxmlformats.org/spreadsheetml/2006/main" count="736" uniqueCount="362">
  <si>
    <t>L.p.</t>
  </si>
  <si>
    <t>Nazwa Obiektu i Adres</t>
  </si>
  <si>
    <t>Tytuł prawny</t>
  </si>
  <si>
    <t>Moc Umowna [kW]</t>
  </si>
  <si>
    <t>Numer PPE</t>
  </si>
  <si>
    <t>Numer licznika</t>
  </si>
  <si>
    <t>Prawo własności</t>
  </si>
  <si>
    <t>C12A</t>
  </si>
  <si>
    <t>BIURA UL: GŁÓWNA 40 83-210 ZBLEWO Zblewo 83-210, Główna 40</t>
  </si>
  <si>
    <t>OŚW. PRZEJŚCIA DLA PIESZYCH NA DK NR 22 GUTOWIEC-ZBLEWO UL CHOJNICKA 83-210 ZBLEWO Zblewo 83-210, CHOJNICKA</t>
  </si>
  <si>
    <t xml:space="preserve">IZBA REGIONALNA UL: KOCIEWSKA 83-224 BORZECHOWO Borzechowo 83-224, Kociewska - </t>
  </si>
  <si>
    <t>ŚWIETLICA WIEJSKA LIPIA GÓRA MAŁA 83-206 KLESZCZEWO KOŚCIERSKIE Kleszczewo Kościerskie 83-206, LIPIA GÓRA MAŁA -</t>
  </si>
  <si>
    <t>OBIEKT SPORTOWY UL: SEMLIŃSKA B/N 83-251 PINCZYN Pinczyn 83-251, Semlińska B/N</t>
  </si>
  <si>
    <t>ZESPÓŁ SZKÓŁ PUBLICZNYCH Zblewo 83-210, KOŚCIERSKA 39</t>
  </si>
  <si>
    <t>C23</t>
  </si>
  <si>
    <t>OŚW.PRZEJŚCIA DLA PIESZYCH NA DK NR 22 UL: STAROGARDZKA 83-210 ZBLEWO Zblewo 83-210, STAROGARDZKA -</t>
  </si>
  <si>
    <t>ŚWIETLICA WIEJSKA UL: SEMLIŃSKA 1 83-251 PINCZYN Pinczyn 83-251, Semlińska 1</t>
  </si>
  <si>
    <t xml:space="preserve">ŚWIETLICA WIEJSKA MIRADOWO DZ.26/15 83-210 ZBLEWO Zblewo 83-210, MIRADOWO - </t>
  </si>
  <si>
    <t>ŚWIETLICA PIESIENICA 1 83-251 PINCZYN Pinczyn 83-251, PIESIENICA 1</t>
  </si>
  <si>
    <t>REMIZA OSP BYTONIA UL: GŁÓWNA 20 83-210 ZBLEWO Zblewo 83-210, Główna 20</t>
  </si>
  <si>
    <t>ZESPÓŁ KSZTAŁCENIA I WYCHOWANIA PINCZYN 83-251, Sportowa 8</t>
  </si>
  <si>
    <t>ZESPÓŁ KSZTAŁCENIA I WYCHOWANIA PUBLICZNEGO PRZEDSZKOLE W PINCZYNIE Pinczyn 83-251, Gajowa 7</t>
  </si>
  <si>
    <t>G11</t>
  </si>
  <si>
    <t>Docelowa grupa taryfowa</t>
  </si>
  <si>
    <t>ŚWIETLICA WIEJSKA BYTONIA UL.GŁÓWNA 20 83-210 ZBLEWO BYTONIA 83-210, Główna 20</t>
  </si>
  <si>
    <t>REMIZA OSP UL.GŁÓWNA 1 83-210 ZBLEWO Zblewo 83-210, Główna 1</t>
  </si>
  <si>
    <t xml:space="preserve">ŚWIETLICA WIEJSKA MAŁY BUKOWIEC 83-224 BORZECHOWO Borzechowo 83-224, MAŁY BUKOWIEC </t>
  </si>
  <si>
    <t>Publiczna Szkoła Podstawowa im. Wincentaego Kwaśniewskiego w Zblewie, ul. Kościerska 39, 83-210 Zblewo</t>
  </si>
  <si>
    <t>Centrum Usług Wspólnych w Gminie Zblewo, 83-210 Zblewo, ul. Główna 17</t>
  </si>
  <si>
    <t>Gmina Zblewo</t>
  </si>
  <si>
    <t>Nabywca</t>
  </si>
  <si>
    <t>Odbiorca</t>
  </si>
  <si>
    <t>Publiczna Szkoła Podstawowa im. Edmunda Dywelskiego w Bytoni ul. Kasztelańska 3, 83-210 Zblewo NIP 592 214 00 83</t>
  </si>
  <si>
    <t xml:space="preserve">Publiczna Szkoła Podstawowa im. Jana Pawła II
ul. Skarszewska 19 
83-206 Kleszczewo Kościerskie NIP 592 213 91 92
</t>
  </si>
  <si>
    <t>ZESPÓŁ KSZTAŁCENIA I WYCHOWANIA PINCZYN 83-251, Sportowa 8, NIP 592-213-79-97</t>
  </si>
  <si>
    <t>ŚWIETLICA WIEJSKA BIAŁACHOWO DZ.57 83-210 ZBLEWO Zblewo 83-210, BIAŁACHOWO</t>
  </si>
  <si>
    <t xml:space="preserve">Świetlica Wiejska MIRADOWO 83-210 ZBLEWO </t>
  </si>
  <si>
    <t>Świetlica wiejska w JEZIERCACH 38 83-206 KLESZCZEWO KLESZCZEWO 83-206, JEZIERCE -</t>
  </si>
  <si>
    <t>Publiczna Szkoła Podstawowa im. Edmunda Dywelskiego w Bytoni ul. Kasztelańska 3, 83-210 Zblewo</t>
  </si>
  <si>
    <t>Gminny Ośrodek Pomocy Społecznej w Zblewie, ul. Główna 17, 83-210 Zblewo</t>
  </si>
  <si>
    <t xml:space="preserve">STADION SPORTOWY W ZBLEWIE  UL: SPORTOWA 83-210 Zblewo 83-210, SPORTOWA </t>
  </si>
  <si>
    <t>Hala widowiskowo-sportowa w Zblewie Zblewo 83-210, Główna - HALA</t>
  </si>
  <si>
    <t>Centrum Usług Wspólnych w Gminie Zblewo UL: GŁÓWNA 17 83-210 ZBLEWO Zblewo 83-210, Główna 17</t>
  </si>
  <si>
    <t xml:space="preserve">SZATNIA LZS UL: SZKOLNA 18, 83-224 BORZECHOWO </t>
  </si>
  <si>
    <t>45/40/15</t>
  </si>
  <si>
    <t xml:space="preserve">Wiata rekreacyjna w Tomaszewie </t>
  </si>
  <si>
    <t>oświetlenie uliczne Białachowo</t>
  </si>
  <si>
    <t>45/66</t>
  </si>
  <si>
    <t>Zakład Komunalny Gminy Zblewo</t>
  </si>
  <si>
    <t>C22b</t>
  </si>
  <si>
    <t>6574</t>
  </si>
  <si>
    <t>B22</t>
  </si>
  <si>
    <t>40</t>
  </si>
  <si>
    <t>6128</t>
  </si>
  <si>
    <t>16</t>
  </si>
  <si>
    <t>90623679/1</t>
  </si>
  <si>
    <t>26</t>
  </si>
  <si>
    <t>90623819/2</t>
  </si>
  <si>
    <t>90623674/3</t>
  </si>
  <si>
    <t>C11</t>
  </si>
  <si>
    <t>2,5</t>
  </si>
  <si>
    <t>6567847/5</t>
  </si>
  <si>
    <t>4</t>
  </si>
  <si>
    <t>60736952/6</t>
  </si>
  <si>
    <t>2</t>
  </si>
  <si>
    <t>60735408/8</t>
  </si>
  <si>
    <t>7</t>
  </si>
  <si>
    <t>90623840/9</t>
  </si>
  <si>
    <t>90623675/11</t>
  </si>
  <si>
    <t>90623833/12</t>
  </si>
  <si>
    <t>90623816/13</t>
  </si>
  <si>
    <t>3</t>
  </si>
  <si>
    <t>90623669/14</t>
  </si>
  <si>
    <t>1007187/21</t>
  </si>
  <si>
    <t>11</t>
  </si>
  <si>
    <t>90623665/26</t>
  </si>
  <si>
    <t>90623854/27</t>
  </si>
  <si>
    <t>13</t>
  </si>
  <si>
    <t>90623836/28</t>
  </si>
  <si>
    <t>90623824/29</t>
  </si>
  <si>
    <t>90623672/30</t>
  </si>
  <si>
    <t>33</t>
  </si>
  <si>
    <t>07582239/31</t>
  </si>
  <si>
    <t>90623683/32</t>
  </si>
  <si>
    <t>90623667/33</t>
  </si>
  <si>
    <t>90623827/34</t>
  </si>
  <si>
    <t>90623825/35</t>
  </si>
  <si>
    <t>15</t>
  </si>
  <si>
    <t>90623818/36</t>
  </si>
  <si>
    <t>90623823/37</t>
  </si>
  <si>
    <t>90623799/38</t>
  </si>
  <si>
    <t>12860776/42</t>
  </si>
  <si>
    <t>7662172/43</t>
  </si>
  <si>
    <t>16,5</t>
  </si>
  <si>
    <t>13561802/44</t>
  </si>
  <si>
    <t>4631893/45</t>
  </si>
  <si>
    <t>10839470/47</t>
  </si>
  <si>
    <t>1,5</t>
  </si>
  <si>
    <t>71320744/48</t>
  </si>
  <si>
    <t>71315819/49</t>
  </si>
  <si>
    <t>71315825/50</t>
  </si>
  <si>
    <t>71320703/51</t>
  </si>
  <si>
    <t>71315824/52</t>
  </si>
  <si>
    <t>71315837/53</t>
  </si>
  <si>
    <t>71320246/54</t>
  </si>
  <si>
    <t>71315826/55</t>
  </si>
  <si>
    <t>13085832/56</t>
  </si>
  <si>
    <t>6,5</t>
  </si>
  <si>
    <t>72329399</t>
  </si>
  <si>
    <t>3,5</t>
  </si>
  <si>
    <t>Oczyszczalnia ścieków ul.Pińczynska 40 83 -210 Zblewo</t>
  </si>
  <si>
    <t>Hydrofornia Zblewo ul. Chojnicka 5A, 83-210 Zblewo</t>
  </si>
  <si>
    <t>PŚ Kleszczewo PGR Osiedle, 83-206 Kleszczewo Kościerskie</t>
  </si>
  <si>
    <t>PŚ Pinczyn Główna ul. Podgórna, 83-251 Pinczyn</t>
  </si>
  <si>
    <t>Hydrofornia Borzechowo ul. Szkolna, 83-224 Borzechowo</t>
  </si>
  <si>
    <t>PŚ Karolewo dz.43   Karolewo 6, 83-251 Pinczyn</t>
  </si>
  <si>
    <t>Budynek komunalny Młyn Karolewo Piesienica 26, 83-251 Pinczyn</t>
  </si>
  <si>
    <t>Budynek komunalny Egipt   Karolewo 23, 83-251 Pinczyn</t>
  </si>
  <si>
    <t>PŚ Przedszkole Kleszczewo Osiedle, 83-206 Kleszczewo Kościerskie</t>
  </si>
  <si>
    <t>PŚ Pałacyk Piesienica  Karolewo, 83-251 Pinczyn</t>
  </si>
  <si>
    <t>PŚ Zlewnia Jezierce Jezierce, 83-206 Kleszczewo Kościerskie</t>
  </si>
  <si>
    <t>PŚ Myszka Jezierce, 83-206 Kleszczewo Kościerskie</t>
  </si>
  <si>
    <t>PŚ Śledzie  ul. Pałubińska dz. 133/1, 83/251 Pinczyn</t>
  </si>
  <si>
    <t>Budynek komunalny ul. Główna 39, 83-210 Zblewo</t>
  </si>
  <si>
    <t>PŚ Radziejewo PR1  Radziejewo dz. 27, 83-224 Borzechowo</t>
  </si>
  <si>
    <t>PŚ Suche bagno Suche Bagno dz. 66/1, 83-210 Zblewo</t>
  </si>
  <si>
    <t>PŚ Stadion PZ4 Zblewo dz. 1071, 83-210 Zblewo</t>
  </si>
  <si>
    <t>PŚ Skrzyżowanie Zblewo PZ5 dz. 770,1177/3, 83-210 Zblewo</t>
  </si>
  <si>
    <t>PŚ Leśna Zblewo PZ6 dz. 831/1, 83-210 Zblewo</t>
  </si>
  <si>
    <t>PŚ Białachowska PZ7 dz 727/4, 727/5, 83-210 Zblewo</t>
  </si>
  <si>
    <t>PŚ Pałubinek PPI3 Pałubinek 390/3, 83-251 Pinczyn</t>
  </si>
  <si>
    <t>PS Rozwidlenie Dworcowa CIS Zblewo PZ3 ul. Dworcowa dz. 239, 83-210 Zblewo</t>
  </si>
  <si>
    <t>PŚ Radziejewo przy Jeziorze PR2 Radziejewo dz. 63, 83-224 Borzechowo</t>
  </si>
  <si>
    <t>PŚ Miradowo PM1 Miradowo dz. 24/2, 83-210 Zblewo</t>
  </si>
  <si>
    <t>PŚ Radziejewo Poźniak PR3 Radziejewo dz. 53/4, 53/5, 83-224 Borzechowo</t>
  </si>
  <si>
    <t>PŚ Łąkowa ul. Łąkowa dz. 645/1, 83-210 Zblewo</t>
  </si>
  <si>
    <t>PŚ Semlin Główna  Semlin 40, 83-206 Kleszczewo Kościerskie</t>
  </si>
  <si>
    <t>Hydrofornia Jezierce Jezierce, 83-206 Kleszczewo Kościerskie</t>
  </si>
  <si>
    <t xml:space="preserve">PŚ Jezierce Czyryk Jezierce, 83-206 Kleszczewo Kościerskie </t>
  </si>
  <si>
    <t>PŚ Piesienica Fojut Piesienica , 83-251 Pinczyn</t>
  </si>
  <si>
    <t>Hydrofornia Mały Bukowiec  Mały Bukowiec, 83-224 Borzechowo</t>
  </si>
  <si>
    <t>PŚ Semlin Jezioro Semlin Osiedle Leśne, 83-206 Kleszczewo Koscierskie</t>
  </si>
  <si>
    <t>PŚ Przydomowa  ul. Pałubińska, 83-210 Zblewo</t>
  </si>
  <si>
    <t>PŚ Przydomowa  ul. Pinczyńska, 83-210 Zblewo</t>
  </si>
  <si>
    <t>PŚ Przydomowa  Białachowo, 83-210 Zblewo</t>
  </si>
  <si>
    <t>PŚ Przydomowa  Radziejewo, 83-224 Borzechowo</t>
  </si>
  <si>
    <t>PŚ Przydomowa 83-210 Zblewo</t>
  </si>
  <si>
    <t>PŚ Gajowa Gajowa dz.43/4, 83-251 Pinczyn</t>
  </si>
  <si>
    <t>PŚ Białachówko Białachówko dz. 109/9</t>
  </si>
  <si>
    <t>PŚ Zblewo Leśna ul. Leśna, 83-210 Zblewo dz. 854/2</t>
  </si>
  <si>
    <t>Publiczna Szkoła Podstawowa im. Flawina Słomińskiego, 83-224 Borzechowo, ul. Szkolna 3a</t>
  </si>
  <si>
    <t>STADION SPORTOWY UL: OSIEDLE 11A 83-206 KLESZCZEWO KOŚCIERSKIE Kleszczewo Kościerskie 83-206,</t>
  </si>
  <si>
    <t>ŚWIETLICA WIEJSKA PINCZYN SEMLIŃSKA 1 83-251 Pinczyn 83-251, Semlińska 1</t>
  </si>
  <si>
    <t>os..ciąg pieszo - rowerowy Borzechowo</t>
  </si>
  <si>
    <t xml:space="preserve">Publiczna Szkoła Podstawowa im. Flawina Słomińskiego, 83-224 Borzechowo ul. Szkolna 3a </t>
  </si>
  <si>
    <t>110</t>
  </si>
  <si>
    <t xml:space="preserve"> 590243834040287751</t>
  </si>
  <si>
    <t>590243834040647449</t>
  </si>
  <si>
    <t xml:space="preserve"> 590243834040463360</t>
  </si>
  <si>
    <t>590243834014161285</t>
  </si>
  <si>
    <t>590243834014329883</t>
  </si>
  <si>
    <t xml:space="preserve"> 590243834014164033</t>
  </si>
  <si>
    <t xml:space="preserve"> 590243884014204128</t>
  </si>
  <si>
    <t xml:space="preserve"> 590243834014330162</t>
  </si>
  <si>
    <t xml:space="preserve"> 590243834014313394</t>
  </si>
  <si>
    <t xml:space="preserve"> 590243834014185427</t>
  </si>
  <si>
    <t xml:space="preserve"> 590243834014163678</t>
  </si>
  <si>
    <t>590243834014303128</t>
  </si>
  <si>
    <t>590243834013757205</t>
  </si>
  <si>
    <t>59023834014188220</t>
  </si>
  <si>
    <t xml:space="preserve"> 590243834014159107</t>
  </si>
  <si>
    <t>590243834014279386</t>
  </si>
  <si>
    <t>590243834014161452</t>
  </si>
  <si>
    <t>590243834014204098</t>
  </si>
  <si>
    <t>590243834014160875</t>
  </si>
  <si>
    <t>590243834014281020</t>
  </si>
  <si>
    <t>590243834013989590</t>
  </si>
  <si>
    <t>590243834014351914</t>
  </si>
  <si>
    <t>590241814013757199</t>
  </si>
  <si>
    <t xml:space="preserve"> 590243834013984083</t>
  </si>
  <si>
    <t>590243834014360589</t>
  </si>
  <si>
    <t>590243834014203664</t>
  </si>
  <si>
    <t xml:space="preserve"> 590243834013897314</t>
  </si>
  <si>
    <t xml:space="preserve"> 590243834013966829</t>
  </si>
  <si>
    <t>590243834014253058</t>
  </si>
  <si>
    <t>590243834013897321</t>
  </si>
  <si>
    <t xml:space="preserve"> 590243834014187681</t>
  </si>
  <si>
    <t>590243834014328602</t>
  </si>
  <si>
    <t>590243834014161087</t>
  </si>
  <si>
    <t xml:space="preserve"> 590243834014159091</t>
  </si>
  <si>
    <t>590243834014153709</t>
  </si>
  <si>
    <t xml:space="preserve"> 590243834014147937</t>
  </si>
  <si>
    <t>590243834014258558</t>
  </si>
  <si>
    <t xml:space="preserve"> 590243834013897307</t>
  </si>
  <si>
    <t xml:space="preserve"> 590243834014244131</t>
  </si>
  <si>
    <t>590243834013943684</t>
  </si>
  <si>
    <t>590243834014032639</t>
  </si>
  <si>
    <t xml:space="preserve"> 590243834013760991</t>
  </si>
  <si>
    <t>590243834013825355</t>
  </si>
  <si>
    <t>590243834014238048</t>
  </si>
  <si>
    <t>590243834014409769</t>
  </si>
  <si>
    <t>590243834014411540</t>
  </si>
  <si>
    <t>590243834014381935</t>
  </si>
  <si>
    <t>590243834013872335</t>
  </si>
  <si>
    <t xml:space="preserve">590243834014064661 </t>
  </si>
  <si>
    <t xml:space="preserve">590243834014314162 </t>
  </si>
  <si>
    <t xml:space="preserve">590243834014011870 </t>
  </si>
  <si>
    <t>590243834013710033</t>
  </si>
  <si>
    <t>590243834014196539</t>
  </si>
  <si>
    <t>590243834014237461</t>
  </si>
  <si>
    <t>590243834013815585</t>
  </si>
  <si>
    <t>590243834014181139</t>
  </si>
  <si>
    <t>5902438340113979997</t>
  </si>
  <si>
    <t>590243834014368684</t>
  </si>
  <si>
    <t>590243834014075964</t>
  </si>
  <si>
    <t>590243834013907891</t>
  </si>
  <si>
    <t>590243834014338250/</t>
  </si>
  <si>
    <t>590243834013967536</t>
  </si>
  <si>
    <t>590243834014412219</t>
  </si>
  <si>
    <t>590243834013979973</t>
  </si>
  <si>
    <t>590243834014204104</t>
  </si>
  <si>
    <t>590243834013681296</t>
  </si>
  <si>
    <t>590243834013980405</t>
  </si>
  <si>
    <t>590243834014064654</t>
  </si>
  <si>
    <t>590243834013778873</t>
  </si>
  <si>
    <t>590243834013980399</t>
  </si>
  <si>
    <t>590243834014129704</t>
  </si>
  <si>
    <t>5902438340141238363</t>
  </si>
  <si>
    <t>590243834014368677</t>
  </si>
  <si>
    <t>590243834014368660</t>
  </si>
  <si>
    <t>590243834014291890</t>
  </si>
  <si>
    <t>590243834014329906</t>
  </si>
  <si>
    <t>590243834013778859</t>
  </si>
  <si>
    <t>590243834013815578</t>
  </si>
  <si>
    <t>590243834013778866</t>
  </si>
  <si>
    <t>590243834014263309</t>
  </si>
  <si>
    <t>590243834014204067</t>
  </si>
  <si>
    <t>590243834014375224</t>
  </si>
  <si>
    <t>OSW.GOK.UL: GŁÓWNA 40M./A 83-210 ZBLEWO Zblewo 83-210, Główna 40M/A</t>
  </si>
  <si>
    <t>REMIZA OSP PINCZYN UL: GŁÓWNA 1/A 83-251 PINCZYN Pinczyn 83-251, Główna 1/A</t>
  </si>
  <si>
    <t xml:space="preserve">REMIZA OSP PIESIENICA 83-251 PINCZYN Pinczyn 83-251, PIESIENICA </t>
  </si>
  <si>
    <t xml:space="preserve"> ŚWIETLICA WIEJSKA RADZIEJEWO 83-224 BORZECHOWO BORZECHOWO 83-244, RADZIEJEWO - </t>
  </si>
  <si>
    <t xml:space="preserve">ŚWIETLICA WIEJSKA SEMLIN OS. NA WZGÓRZU 83-206 KLESZCZEWO KOŚCIERSKIE Kleszczewo Kościerskie 83-206, OS NA WZGÓRZU - </t>
  </si>
  <si>
    <t>Załącznik nr 1 do opis u przedmiotu zamówienia.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</si>
  <si>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</si>
  <si>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</si>
  <si>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</si>
  <si>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</si>
  <si>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</si>
  <si>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</si>
  <si>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</si>
  <si>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</si>
  <si>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</si>
  <si>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</si>
  <si>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</si>
  <si>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</si>
  <si>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</si>
  <si>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</si>
  <si>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</si>
  <si>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</si>
  <si>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</si>
  <si>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</si>
  <si>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</si>
  <si>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</si>
  <si>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</si>
  <si>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</si>
  <si>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</si>
  <si>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</si>
  <si>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</si>
  <si>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</si>
  <si>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</si>
  <si>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</si>
  <si>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</si>
  <si>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</si>
  <si>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</si>
  <si>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</si>
  <si>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</si>
  <si>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</si>
  <si>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</si>
  <si>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</si>
  <si>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</si>
  <si>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</si>
  <si>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</si>
  <si>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</si>
  <si>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</si>
  <si>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</si>
  <si>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</si>
  <si>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</si>
  <si>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</si>
  <si>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</si>
  <si>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</si>
  <si>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</si>
  <si>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</si>
  <si>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</si>
  <si>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</si>
  <si>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</si>
  <si>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</si>
  <si>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</si>
  <si>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</si>
  <si>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</si>
  <si>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</si>
  <si>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</si>
  <si>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</si>
  <si>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</si>
  <si>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</si>
  <si>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</si>
  <si>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</si>
  <si>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</si>
  <si>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</si>
  <si>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</si>
  <si>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</si>
  <si>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</si>
  <si>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</si>
  <si>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</si>
  <si>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</si>
  <si>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</si>
  <si>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</si>
  <si>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</si>
  <si>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</si>
  <si>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</si>
  <si>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</si>
  <si>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</si>
  <si>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</si>
  <si>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</si>
  <si>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</si>
  <si>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</si>
  <si>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</si>
  <si>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GMINNE PRZEDSZKOLE W ZBLEWIE UL. PLAC 700 - LECIA 5, 83-210 ZBLEWO                       Zblewo 83-210 Plac 700-lecia 5</t>
  </si>
  <si>
    <t>PRZEDSZKOLE PLAC 700-LECIA 5 83-210 ZBLEWO Zblewo 83-210 Plac 700-lecia 5</t>
  </si>
  <si>
    <t xml:space="preserve">GMINNE PRZEDSZKOLE W ZBLEWIE UL.GŁÓWNA 14, 83-210 ZBLEWO Zblewo 83-210 Główna 14                              </t>
  </si>
  <si>
    <t>PRZEDSZKOLE UL: GŁÓWNA 14 83-210 ZBLEWO Zblewo 83-210 Główna 14</t>
  </si>
  <si>
    <t>590243834013663520</t>
  </si>
  <si>
    <t>24.</t>
  </si>
  <si>
    <t>Ogółem</t>
  </si>
  <si>
    <t>85.</t>
  </si>
  <si>
    <t>Lokal/obiekt niemieszkalny ul. Spacerowa 4, 83-206 Kleszczewo Kościerskie</t>
  </si>
  <si>
    <t>C12W</t>
  </si>
  <si>
    <t>590243834013782771</t>
  </si>
  <si>
    <t>boisko sportowe w Pinczynie 83-251 Pinczyn</t>
  </si>
  <si>
    <t>590243834014359071</t>
  </si>
  <si>
    <t>Droga - Oświetlenie Drogowe ul. Słoneczna, 83-210 Zblewo</t>
  </si>
  <si>
    <t>C12</t>
  </si>
  <si>
    <t>590243834041379509</t>
  </si>
  <si>
    <t>Oświetlenie uliczne Borzechowo, 83-224 Borzechowo</t>
  </si>
  <si>
    <t>590243834014406584</t>
  </si>
  <si>
    <t>Świetlica Wiejska w Małym Bukowcu. Mały Bukowiec 29, 83-224 Borzechowo</t>
  </si>
  <si>
    <t>590243834014034305</t>
  </si>
  <si>
    <t>G12W</t>
  </si>
  <si>
    <t>590243834041291115</t>
  </si>
  <si>
    <t>Planowane zużycie energii elektrycznej (kWh)              w okresie 01-12.2024 r.</t>
  </si>
  <si>
    <t>86.</t>
  </si>
  <si>
    <t>87.</t>
  </si>
  <si>
    <t>88.</t>
  </si>
  <si>
    <t>89.</t>
  </si>
  <si>
    <t xml:space="preserve">Publiczna Szkoła Podstawowa im. Jana Pawła II
ul. Skarszewska 19 
83-206 Kleszczewo Kościerskie </t>
  </si>
  <si>
    <t xml:space="preserve">Środowiskowy Dom Samopomocy, Osiedle 13/A 83-206 Kleszczewo Kościerskie </t>
  </si>
  <si>
    <t>Mieszkanie chronione OSIEDLE 13/A 83-206 KLESZCZEWO KOŚCIERSKIE</t>
  </si>
  <si>
    <t>590243834014103612</t>
  </si>
  <si>
    <t>90.</t>
  </si>
  <si>
    <t>Hydrofornia w Cisie, ul. Lipowa, Dz. Nr 41, 83-210 Zblewo</t>
  </si>
  <si>
    <t>590243834013978334</t>
  </si>
  <si>
    <t>91.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</si>
</sst>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z_ł_-;\-* #,##0\ _z_ł_-;_-* &quot;-&quot;\ _z_ł_-;_-@_-"/>
  </numFmts>
  <fonts count="9">
    <font>
      <sz val="11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1" fontId="0" fillId="0" borderId="0" xfId="0" applyNumberForma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abSelected="1" topLeftCell="C55" workbookViewId="0">
      <selection activeCell="H46" sqref="H46"/>
    </sheetView>
  </sheetViews>
  <sheetFormatPr defaultRowHeight="14.25"/>
  <cols>
    <col min="1" max="1" width="3.75" style="2" customWidth="1"/>
    <col min="2" max="2" width="8.75" style="2" customWidth="1"/>
    <col min="3" max="3" width="17.75" style="2" customWidth="1"/>
    <col min="4" max="4" width="63" style="2" customWidth="1"/>
    <col min="5" max="5" width="26.25" style="2" customWidth="1"/>
    <col min="6" max="6" width="12.75" style="2" customWidth="1"/>
    <col min="7" max="7" width="10" style="2" customWidth="1"/>
    <col min="8" max="8" width="25.125" style="2" customWidth="1"/>
    <col min="9" max="9" width="15.625" style="2" customWidth="1"/>
    <col min="10" max="10" width="19.5" style="2" customWidth="1"/>
    <col min="11" max="12" width="9" style="2"/>
    <col min="13" max="14" width="9.375" style="2" bestFit="1" customWidth="1"/>
    <col min="15" max="16384" width="9" style="2"/>
  </cols>
  <sheetData>
    <row r="1" spans="1:11" ht="18" customHeight="1" thickBot="1">
      <c r="A1" s="23" t="s">
        <v>243</v>
      </c>
      <c r="B1" s="24"/>
      <c r="C1" s="24"/>
      <c r="D1" s="24"/>
      <c r="E1" s="24"/>
      <c r="F1" s="24"/>
      <c r="G1" s="24"/>
      <c r="H1" s="24"/>
      <c r="I1" s="24"/>
      <c r="J1" s="25"/>
    </row>
    <row r="2" spans="1:11" ht="60.75" customHeight="1" thickBot="1">
      <c r="A2" s="8" t="s">
        <v>0</v>
      </c>
      <c r="B2" s="7" t="s">
        <v>30</v>
      </c>
      <c r="C2" s="7" t="s">
        <v>31</v>
      </c>
      <c r="D2" s="7" t="s">
        <v>1</v>
      </c>
      <c r="E2" s="7" t="s">
        <v>2</v>
      </c>
      <c r="F2" s="7" t="s">
        <v>23</v>
      </c>
      <c r="G2" s="7" t="s">
        <v>3</v>
      </c>
      <c r="H2" s="7" t="s">
        <v>4</v>
      </c>
      <c r="I2" s="9" t="s">
        <v>5</v>
      </c>
      <c r="J2" s="20" t="s">
        <v>349</v>
      </c>
    </row>
    <row r="3" spans="1:11" ht="39" customHeight="1">
      <c r="A3" s="6" t="s">
        <v>244</v>
      </c>
      <c r="B3" s="6" t="s">
        <v>29</v>
      </c>
      <c r="C3" s="6" t="s">
        <v>29</v>
      </c>
      <c r="D3" s="6" t="s">
        <v>40</v>
      </c>
      <c r="E3" s="6" t="s">
        <v>6</v>
      </c>
      <c r="F3" s="6" t="s">
        <v>7</v>
      </c>
      <c r="G3" s="6">
        <v>20</v>
      </c>
      <c r="H3" s="11" t="s">
        <v>235</v>
      </c>
      <c r="I3" s="6">
        <v>30066639</v>
      </c>
      <c r="J3" s="21">
        <v>22989</v>
      </c>
    </row>
    <row r="4" spans="1:11" ht="30.75" customHeight="1">
      <c r="A4" s="6" t="s">
        <v>245</v>
      </c>
      <c r="B4" s="1" t="s">
        <v>29</v>
      </c>
      <c r="C4" s="1" t="s">
        <v>29</v>
      </c>
      <c r="D4" s="1" t="s">
        <v>26</v>
      </c>
      <c r="E4" s="1" t="s">
        <v>6</v>
      </c>
      <c r="F4" s="1" t="s">
        <v>7</v>
      </c>
      <c r="G4" s="1">
        <v>3</v>
      </c>
      <c r="H4" s="12" t="s">
        <v>234</v>
      </c>
      <c r="I4" s="13">
        <v>11030234</v>
      </c>
      <c r="J4" s="21">
        <v>1230</v>
      </c>
    </row>
    <row r="5" spans="1:11" ht="24" customHeight="1">
      <c r="A5" s="6" t="s">
        <v>246</v>
      </c>
      <c r="B5" s="1" t="s">
        <v>29</v>
      </c>
      <c r="C5" s="1" t="s">
        <v>29</v>
      </c>
      <c r="D5" s="1" t="s">
        <v>8</v>
      </c>
      <c r="E5" s="1" t="s">
        <v>6</v>
      </c>
      <c r="F5" s="1" t="s">
        <v>7</v>
      </c>
      <c r="G5" s="1">
        <v>22</v>
      </c>
      <c r="H5" s="12" t="s">
        <v>233</v>
      </c>
      <c r="I5" s="13">
        <v>30064906</v>
      </c>
      <c r="J5" s="21">
        <v>39003</v>
      </c>
    </row>
    <row r="6" spans="1:11" ht="29.25" customHeight="1">
      <c r="A6" s="6" t="s">
        <v>247</v>
      </c>
      <c r="B6" s="1" t="s">
        <v>29</v>
      </c>
      <c r="C6" s="1" t="s">
        <v>29</v>
      </c>
      <c r="D6" s="1" t="s">
        <v>238</v>
      </c>
      <c r="E6" s="1" t="s">
        <v>6</v>
      </c>
      <c r="F6" s="1" t="s">
        <v>7</v>
      </c>
      <c r="G6" s="1">
        <v>15</v>
      </c>
      <c r="H6" s="14" t="s">
        <v>232</v>
      </c>
      <c r="I6" s="13">
        <v>30172701</v>
      </c>
      <c r="J6" s="21">
        <v>36837</v>
      </c>
    </row>
    <row r="7" spans="1:11" ht="30.75" customHeight="1">
      <c r="A7" s="6" t="s">
        <v>248</v>
      </c>
      <c r="B7" s="1" t="s">
        <v>29</v>
      </c>
      <c r="C7" s="1" t="s">
        <v>29</v>
      </c>
      <c r="D7" s="1" t="s">
        <v>25</v>
      </c>
      <c r="E7" s="1" t="s">
        <v>6</v>
      </c>
      <c r="F7" s="1" t="s">
        <v>7</v>
      </c>
      <c r="G7" s="1">
        <v>7</v>
      </c>
      <c r="H7" s="12" t="s">
        <v>231</v>
      </c>
      <c r="I7" s="13">
        <v>30171982</v>
      </c>
      <c r="J7" s="21">
        <v>8712</v>
      </c>
    </row>
    <row r="8" spans="1:11" ht="27.75" customHeight="1">
      <c r="A8" s="6" t="s">
        <v>249</v>
      </c>
      <c r="B8" s="1" t="s">
        <v>29</v>
      </c>
      <c r="C8" s="1" t="s">
        <v>29</v>
      </c>
      <c r="D8" s="1" t="s">
        <v>35</v>
      </c>
      <c r="E8" s="1" t="s">
        <v>6</v>
      </c>
      <c r="F8" s="1" t="s">
        <v>59</v>
      </c>
      <c r="G8" s="1">
        <v>18</v>
      </c>
      <c r="H8" s="12" t="s">
        <v>230</v>
      </c>
      <c r="I8" s="13">
        <v>30046342</v>
      </c>
      <c r="J8" s="21">
        <v>1173</v>
      </c>
    </row>
    <row r="9" spans="1:11" ht="27" customHeight="1">
      <c r="A9" s="6" t="s">
        <v>250</v>
      </c>
      <c r="B9" s="1" t="s">
        <v>29</v>
      </c>
      <c r="C9" s="1" t="s">
        <v>29</v>
      </c>
      <c r="D9" s="1" t="s">
        <v>9</v>
      </c>
      <c r="E9" s="1" t="s">
        <v>6</v>
      </c>
      <c r="F9" s="1" t="s">
        <v>7</v>
      </c>
      <c r="G9" s="1">
        <v>0.5</v>
      </c>
      <c r="H9" s="14" t="s">
        <v>229</v>
      </c>
      <c r="I9" s="1">
        <v>10084572</v>
      </c>
      <c r="J9" s="21">
        <v>1527</v>
      </c>
    </row>
    <row r="10" spans="1:11" ht="35.25" customHeight="1">
      <c r="A10" s="6" t="s">
        <v>251</v>
      </c>
      <c r="B10" s="1" t="s">
        <v>29</v>
      </c>
      <c r="C10" s="1" t="s">
        <v>29</v>
      </c>
      <c r="D10" s="1" t="s">
        <v>9</v>
      </c>
      <c r="E10" s="1" t="s">
        <v>6</v>
      </c>
      <c r="F10" s="1" t="s">
        <v>7</v>
      </c>
      <c r="G10" s="1">
        <v>0.5</v>
      </c>
      <c r="H10" s="14" t="s">
        <v>228</v>
      </c>
      <c r="I10" s="1">
        <v>10084585</v>
      </c>
      <c r="J10" s="21">
        <v>1464</v>
      </c>
    </row>
    <row r="11" spans="1:11" ht="37.5" customHeight="1">
      <c r="A11" s="6" t="s">
        <v>252</v>
      </c>
      <c r="B11" s="1" t="s">
        <v>29</v>
      </c>
      <c r="C11" s="1" t="s">
        <v>29</v>
      </c>
      <c r="D11" s="1" t="s">
        <v>10</v>
      </c>
      <c r="E11" s="1" t="s">
        <v>6</v>
      </c>
      <c r="F11" s="1" t="s">
        <v>59</v>
      </c>
      <c r="G11" s="1">
        <v>6</v>
      </c>
      <c r="H11" s="14" t="s">
        <v>227</v>
      </c>
      <c r="I11" s="1">
        <v>30067700</v>
      </c>
      <c r="J11" s="21">
        <v>13905</v>
      </c>
    </row>
    <row r="12" spans="1:11" ht="26.25" customHeight="1">
      <c r="A12" s="6" t="s">
        <v>253</v>
      </c>
      <c r="B12" s="1" t="s">
        <v>29</v>
      </c>
      <c r="C12" s="1" t="s">
        <v>29</v>
      </c>
      <c r="D12" s="1" t="s">
        <v>36</v>
      </c>
      <c r="E12" s="1" t="s">
        <v>6</v>
      </c>
      <c r="F12" s="1" t="s">
        <v>7</v>
      </c>
      <c r="G12" s="1">
        <v>18</v>
      </c>
      <c r="H12" s="14" t="s">
        <v>226</v>
      </c>
      <c r="I12" s="1">
        <v>30046325</v>
      </c>
      <c r="J12" s="21">
        <v>3390</v>
      </c>
    </row>
    <row r="13" spans="1:11" ht="26.25" customHeight="1">
      <c r="A13" s="6" t="s">
        <v>254</v>
      </c>
      <c r="B13" s="1" t="s">
        <v>29</v>
      </c>
      <c r="C13" s="1" t="s">
        <v>29</v>
      </c>
      <c r="D13" s="1" t="s">
        <v>43</v>
      </c>
      <c r="E13" s="1" t="s">
        <v>6</v>
      </c>
      <c r="F13" s="1" t="s">
        <v>7</v>
      </c>
      <c r="G13" s="1">
        <v>7</v>
      </c>
      <c r="H13" s="14" t="s">
        <v>225</v>
      </c>
      <c r="I13" s="13">
        <v>11529477</v>
      </c>
      <c r="J13" s="21">
        <v>939</v>
      </c>
    </row>
    <row r="14" spans="1:11" ht="31.5" customHeight="1">
      <c r="A14" s="6" t="s">
        <v>255</v>
      </c>
      <c r="B14" s="1" t="s">
        <v>29</v>
      </c>
      <c r="C14" s="1" t="s">
        <v>29</v>
      </c>
      <c r="D14" s="1" t="s">
        <v>24</v>
      </c>
      <c r="E14" s="1" t="s">
        <v>6</v>
      </c>
      <c r="F14" s="1" t="s">
        <v>7</v>
      </c>
      <c r="G14" s="1">
        <v>3</v>
      </c>
      <c r="H14" s="14" t="s">
        <v>224</v>
      </c>
      <c r="I14" s="1">
        <v>30185670</v>
      </c>
      <c r="J14" s="21">
        <v>2706</v>
      </c>
    </row>
    <row r="15" spans="1:11" ht="32.25" customHeight="1">
      <c r="A15" s="6" t="s">
        <v>256</v>
      </c>
      <c r="B15" s="1" t="s">
        <v>29</v>
      </c>
      <c r="C15" s="1" t="s">
        <v>29</v>
      </c>
      <c r="D15" s="1" t="s">
        <v>37</v>
      </c>
      <c r="E15" s="1" t="s">
        <v>6</v>
      </c>
      <c r="F15" s="1" t="s">
        <v>7</v>
      </c>
      <c r="G15" s="1">
        <v>3</v>
      </c>
      <c r="H15" s="14" t="s">
        <v>223</v>
      </c>
      <c r="I15" s="1">
        <v>30408827</v>
      </c>
      <c r="J15" s="21">
        <v>1053</v>
      </c>
    </row>
    <row r="16" spans="1:11" ht="36.75" customHeight="1">
      <c r="A16" s="6" t="s">
        <v>257</v>
      </c>
      <c r="B16" s="1" t="s">
        <v>29</v>
      </c>
      <c r="C16" s="1" t="s">
        <v>29</v>
      </c>
      <c r="D16" s="1" t="s">
        <v>242</v>
      </c>
      <c r="E16" s="1" t="s">
        <v>6</v>
      </c>
      <c r="F16" s="1" t="s">
        <v>7</v>
      </c>
      <c r="G16" s="1">
        <v>11</v>
      </c>
      <c r="H16" s="14" t="s">
        <v>222</v>
      </c>
      <c r="I16" s="1">
        <v>11542551</v>
      </c>
      <c r="J16" s="21">
        <v>3990</v>
      </c>
      <c r="K16" s="5"/>
    </row>
    <row r="17" spans="1:11" ht="27" customHeight="1">
      <c r="A17" s="6" t="s">
        <v>258</v>
      </c>
      <c r="B17" s="1" t="s">
        <v>29</v>
      </c>
      <c r="C17" s="1" t="s">
        <v>29</v>
      </c>
      <c r="D17" s="1" t="s">
        <v>239</v>
      </c>
      <c r="E17" s="1" t="s">
        <v>6</v>
      </c>
      <c r="F17" s="1" t="s">
        <v>7</v>
      </c>
      <c r="G17" s="1">
        <v>7</v>
      </c>
      <c r="H17" s="14" t="s">
        <v>221</v>
      </c>
      <c r="I17" s="1">
        <v>11521458</v>
      </c>
      <c r="J17" s="21">
        <v>3894</v>
      </c>
      <c r="K17" s="5"/>
    </row>
    <row r="18" spans="1:11" ht="30.75" customHeight="1">
      <c r="A18" s="6" t="s">
        <v>259</v>
      </c>
      <c r="B18" s="1" t="s">
        <v>29</v>
      </c>
      <c r="C18" s="1" t="s">
        <v>29</v>
      </c>
      <c r="D18" s="1" t="s">
        <v>240</v>
      </c>
      <c r="E18" s="1" t="s">
        <v>6</v>
      </c>
      <c r="F18" s="1" t="s">
        <v>7</v>
      </c>
      <c r="G18" s="1">
        <v>7.5</v>
      </c>
      <c r="H18" s="14" t="s">
        <v>220</v>
      </c>
      <c r="I18" s="1">
        <v>30408839</v>
      </c>
      <c r="J18" s="21">
        <v>138</v>
      </c>
      <c r="K18" s="5"/>
    </row>
    <row r="19" spans="1:11" ht="30.75" customHeight="1">
      <c r="A19" s="6" t="s">
        <v>260</v>
      </c>
      <c r="B19" s="1" t="s">
        <v>29</v>
      </c>
      <c r="C19" s="1" t="s">
        <v>29</v>
      </c>
      <c r="D19" s="1" t="s">
        <v>151</v>
      </c>
      <c r="E19" s="1" t="s">
        <v>6</v>
      </c>
      <c r="F19" s="1" t="s">
        <v>7</v>
      </c>
      <c r="G19" s="1">
        <v>15</v>
      </c>
      <c r="H19" s="12" t="s">
        <v>219</v>
      </c>
      <c r="I19" s="1">
        <v>30415204</v>
      </c>
      <c r="J19" s="21">
        <v>2766</v>
      </c>
      <c r="K19" s="5"/>
    </row>
    <row r="20" spans="1:11" ht="26.25" customHeight="1">
      <c r="A20" s="6" t="s">
        <v>261</v>
      </c>
      <c r="B20" s="1" t="s">
        <v>29</v>
      </c>
      <c r="C20" s="1" t="s">
        <v>29</v>
      </c>
      <c r="D20" s="1" t="s">
        <v>45</v>
      </c>
      <c r="E20" s="4" t="s">
        <v>6</v>
      </c>
      <c r="F20" s="1" t="s">
        <v>7</v>
      </c>
      <c r="G20" s="1">
        <v>3</v>
      </c>
      <c r="H20" s="14" t="s">
        <v>218</v>
      </c>
      <c r="I20" s="1">
        <v>30408822</v>
      </c>
      <c r="J20" s="21">
        <v>4083</v>
      </c>
      <c r="K20" s="5"/>
    </row>
    <row r="21" spans="1:11" ht="32.25" customHeight="1">
      <c r="A21" s="6" t="s">
        <v>262</v>
      </c>
      <c r="B21" s="1" t="s">
        <v>29</v>
      </c>
      <c r="C21" s="1" t="s">
        <v>29</v>
      </c>
      <c r="D21" s="1" t="s">
        <v>11</v>
      </c>
      <c r="E21" s="4" t="s">
        <v>6</v>
      </c>
      <c r="F21" s="1" t="s">
        <v>7</v>
      </c>
      <c r="G21" s="1">
        <v>3</v>
      </c>
      <c r="H21" s="14" t="s">
        <v>217</v>
      </c>
      <c r="I21" s="1">
        <v>10120922</v>
      </c>
      <c r="J21" s="21">
        <v>93</v>
      </c>
      <c r="K21" s="5"/>
    </row>
    <row r="22" spans="1:11" ht="30.75" customHeight="1">
      <c r="A22" s="6" t="s">
        <v>263</v>
      </c>
      <c r="B22" s="1" t="s">
        <v>29</v>
      </c>
      <c r="C22" s="1" t="s">
        <v>29</v>
      </c>
      <c r="D22" s="1" t="s">
        <v>12</v>
      </c>
      <c r="E22" s="4" t="s">
        <v>6</v>
      </c>
      <c r="F22" s="1" t="s">
        <v>7</v>
      </c>
      <c r="G22" s="1">
        <v>12</v>
      </c>
      <c r="H22" s="14" t="s">
        <v>216</v>
      </c>
      <c r="I22" s="1">
        <v>11542420</v>
      </c>
      <c r="J22" s="21">
        <v>11814</v>
      </c>
      <c r="K22" s="5"/>
    </row>
    <row r="23" spans="1:11" ht="30" customHeight="1">
      <c r="A23" s="6" t="s">
        <v>264</v>
      </c>
      <c r="B23" s="1" t="s">
        <v>29</v>
      </c>
      <c r="C23" s="1" t="s">
        <v>29</v>
      </c>
      <c r="D23" s="1" t="s">
        <v>241</v>
      </c>
      <c r="E23" s="4" t="s">
        <v>6</v>
      </c>
      <c r="F23" s="1" t="s">
        <v>7</v>
      </c>
      <c r="G23" s="1">
        <v>7</v>
      </c>
      <c r="H23" s="14" t="s">
        <v>215</v>
      </c>
      <c r="I23" s="1">
        <v>30406118</v>
      </c>
      <c r="J23" s="21">
        <v>11427</v>
      </c>
      <c r="K23" s="5"/>
    </row>
    <row r="24" spans="1:11" ht="79.5" customHeight="1">
      <c r="A24" s="6" t="s">
        <v>265</v>
      </c>
      <c r="B24" s="1" t="s">
        <v>29</v>
      </c>
      <c r="C24" s="3" t="s">
        <v>27</v>
      </c>
      <c r="D24" s="1" t="s">
        <v>13</v>
      </c>
      <c r="E24" s="1" t="s">
        <v>6</v>
      </c>
      <c r="F24" s="15" t="s">
        <v>14</v>
      </c>
      <c r="G24" s="1" t="s">
        <v>44</v>
      </c>
      <c r="H24" s="14" t="s">
        <v>214</v>
      </c>
      <c r="I24" s="1">
        <v>306269</v>
      </c>
      <c r="J24" s="21">
        <v>44853</v>
      </c>
      <c r="K24" s="5"/>
    </row>
    <row r="25" spans="1:11" ht="88.5" customHeight="1">
      <c r="A25" s="6" t="s">
        <v>266</v>
      </c>
      <c r="B25" s="1" t="s">
        <v>29</v>
      </c>
      <c r="C25" s="3" t="s">
        <v>27</v>
      </c>
      <c r="D25" s="1" t="s">
        <v>41</v>
      </c>
      <c r="E25" s="1" t="s">
        <v>6</v>
      </c>
      <c r="F25" s="15" t="s">
        <v>14</v>
      </c>
      <c r="G25" s="1">
        <v>30</v>
      </c>
      <c r="H25" s="14" t="s">
        <v>237</v>
      </c>
      <c r="I25" s="1">
        <v>306269</v>
      </c>
      <c r="J25" s="21">
        <v>44775</v>
      </c>
      <c r="K25" s="5"/>
    </row>
    <row r="26" spans="1:11" ht="86.25" customHeight="1">
      <c r="A26" s="6" t="s">
        <v>332</v>
      </c>
      <c r="B26" s="1" t="s">
        <v>29</v>
      </c>
      <c r="C26" s="3" t="s">
        <v>329</v>
      </c>
      <c r="D26" s="1" t="s">
        <v>330</v>
      </c>
      <c r="E26" s="1" t="s">
        <v>6</v>
      </c>
      <c r="F26" s="1" t="s">
        <v>7</v>
      </c>
      <c r="G26" s="1">
        <v>10</v>
      </c>
      <c r="H26" s="14" t="s">
        <v>331</v>
      </c>
      <c r="I26" s="1">
        <v>30171983</v>
      </c>
      <c r="J26" s="21">
        <v>8787</v>
      </c>
      <c r="K26" s="5"/>
    </row>
    <row r="27" spans="1:11" ht="72" customHeight="1">
      <c r="A27" s="6" t="s">
        <v>267</v>
      </c>
      <c r="B27" s="1" t="s">
        <v>29</v>
      </c>
      <c r="C27" s="3" t="s">
        <v>327</v>
      </c>
      <c r="D27" s="1" t="s">
        <v>328</v>
      </c>
      <c r="E27" s="1" t="s">
        <v>6</v>
      </c>
      <c r="F27" s="1" t="s">
        <v>7</v>
      </c>
      <c r="G27" s="1">
        <v>50</v>
      </c>
      <c r="H27" s="14" t="s">
        <v>348</v>
      </c>
      <c r="I27" s="1"/>
      <c r="J27" s="21">
        <v>2580</v>
      </c>
      <c r="K27" s="5"/>
    </row>
    <row r="28" spans="1:11" ht="28.5" customHeight="1">
      <c r="A28" s="6" t="s">
        <v>268</v>
      </c>
      <c r="B28" s="1" t="s">
        <v>29</v>
      </c>
      <c r="C28" s="1" t="s">
        <v>29</v>
      </c>
      <c r="D28" s="1" t="s">
        <v>15</v>
      </c>
      <c r="E28" s="1" t="s">
        <v>6</v>
      </c>
      <c r="F28" s="1" t="s">
        <v>7</v>
      </c>
      <c r="G28" s="1">
        <v>0.5</v>
      </c>
      <c r="H28" s="14" t="s">
        <v>213</v>
      </c>
      <c r="I28" s="1">
        <v>10082612</v>
      </c>
      <c r="J28" s="21">
        <v>4083</v>
      </c>
      <c r="K28" s="5"/>
    </row>
    <row r="29" spans="1:11" ht="32.25" customHeight="1">
      <c r="A29" s="6" t="s">
        <v>269</v>
      </c>
      <c r="B29" s="1" t="s">
        <v>29</v>
      </c>
      <c r="C29" s="1" t="s">
        <v>29</v>
      </c>
      <c r="D29" s="1" t="s">
        <v>16</v>
      </c>
      <c r="E29" s="1" t="s">
        <v>6</v>
      </c>
      <c r="F29" s="1" t="s">
        <v>7</v>
      </c>
      <c r="G29" s="3">
        <v>21</v>
      </c>
      <c r="H29" s="14" t="s">
        <v>212</v>
      </c>
      <c r="I29" s="1">
        <v>30051767</v>
      </c>
      <c r="J29" s="21">
        <v>1563</v>
      </c>
      <c r="K29" s="5"/>
    </row>
    <row r="30" spans="1:11" ht="24.75" customHeight="1">
      <c r="A30" s="6" t="s">
        <v>270</v>
      </c>
      <c r="B30" s="1" t="s">
        <v>29</v>
      </c>
      <c r="C30" s="1" t="s">
        <v>29</v>
      </c>
      <c r="D30" s="1" t="s">
        <v>17</v>
      </c>
      <c r="E30" s="1" t="s">
        <v>6</v>
      </c>
      <c r="F30" s="1" t="s">
        <v>7</v>
      </c>
      <c r="G30" s="3">
        <v>2</v>
      </c>
      <c r="H30" s="14" t="s">
        <v>211</v>
      </c>
      <c r="I30" s="1">
        <v>95204025</v>
      </c>
      <c r="J30" s="21">
        <v>984</v>
      </c>
      <c r="K30" s="5"/>
    </row>
    <row r="31" spans="1:11" ht="27.75" customHeight="1">
      <c r="A31" s="6" t="s">
        <v>271</v>
      </c>
      <c r="B31" s="1" t="s">
        <v>29</v>
      </c>
      <c r="C31" s="1" t="s">
        <v>29</v>
      </c>
      <c r="D31" s="1" t="s">
        <v>18</v>
      </c>
      <c r="E31" s="1" t="s">
        <v>6</v>
      </c>
      <c r="F31" s="1" t="s">
        <v>7</v>
      </c>
      <c r="G31" s="1">
        <v>2</v>
      </c>
      <c r="H31" s="14" t="s">
        <v>210</v>
      </c>
      <c r="I31" s="1">
        <v>10119571</v>
      </c>
      <c r="J31" s="21">
        <v>1566</v>
      </c>
      <c r="K31" s="5"/>
    </row>
    <row r="32" spans="1:11" ht="42.75" customHeight="1">
      <c r="A32" s="6" t="s">
        <v>272</v>
      </c>
      <c r="B32" s="1" t="s">
        <v>29</v>
      </c>
      <c r="C32" s="1" t="s">
        <v>29</v>
      </c>
      <c r="D32" s="1" t="s">
        <v>152</v>
      </c>
      <c r="E32" s="1" t="s">
        <v>6</v>
      </c>
      <c r="F32" s="1" t="s">
        <v>59</v>
      </c>
      <c r="G32" s="1">
        <v>6</v>
      </c>
      <c r="H32" s="14" t="s">
        <v>209</v>
      </c>
      <c r="I32" s="1">
        <v>11518707</v>
      </c>
      <c r="J32" s="21">
        <v>3735</v>
      </c>
      <c r="K32" s="5"/>
    </row>
    <row r="33" spans="1:11" ht="24">
      <c r="A33" s="6" t="s">
        <v>273</v>
      </c>
      <c r="B33" s="1" t="s">
        <v>29</v>
      </c>
      <c r="C33" s="1" t="s">
        <v>29</v>
      </c>
      <c r="D33" s="1" t="s">
        <v>19</v>
      </c>
      <c r="E33" s="1" t="s">
        <v>6</v>
      </c>
      <c r="F33" s="1" t="s">
        <v>7</v>
      </c>
      <c r="G33" s="1">
        <v>3</v>
      </c>
      <c r="H33" s="14" t="s">
        <v>208</v>
      </c>
      <c r="I33" s="1">
        <v>30185263</v>
      </c>
      <c r="J33" s="21">
        <v>2583</v>
      </c>
      <c r="K33" s="5"/>
    </row>
    <row r="34" spans="1:11" ht="63.75" customHeight="1">
      <c r="A34" s="6" t="s">
        <v>274</v>
      </c>
      <c r="B34" s="1" t="s">
        <v>29</v>
      </c>
      <c r="C34" s="3" t="s">
        <v>28</v>
      </c>
      <c r="D34" s="1" t="s">
        <v>42</v>
      </c>
      <c r="E34" s="1" t="s">
        <v>6</v>
      </c>
      <c r="F34" s="1" t="s">
        <v>7</v>
      </c>
      <c r="G34" s="1">
        <v>22</v>
      </c>
      <c r="H34" s="14" t="s">
        <v>236</v>
      </c>
      <c r="I34" s="1">
        <v>30028831</v>
      </c>
      <c r="J34" s="21">
        <v>32532</v>
      </c>
      <c r="K34" s="5"/>
    </row>
    <row r="35" spans="1:11" ht="60" customHeight="1">
      <c r="A35" s="6" t="s">
        <v>275</v>
      </c>
      <c r="B35" s="1" t="s">
        <v>29</v>
      </c>
      <c r="C35" s="3" t="s">
        <v>154</v>
      </c>
      <c r="D35" s="1" t="s">
        <v>150</v>
      </c>
      <c r="E35" s="1" t="s">
        <v>6</v>
      </c>
      <c r="F35" s="1" t="s">
        <v>7</v>
      </c>
      <c r="G35" s="15">
        <v>25</v>
      </c>
      <c r="H35" s="14" t="s">
        <v>207</v>
      </c>
      <c r="I35" s="1">
        <v>30045372</v>
      </c>
      <c r="J35" s="21">
        <v>25356</v>
      </c>
      <c r="K35" s="5"/>
    </row>
    <row r="36" spans="1:11" ht="72.75" customHeight="1">
      <c r="A36" s="6" t="s">
        <v>276</v>
      </c>
      <c r="B36" s="1" t="s">
        <v>29</v>
      </c>
      <c r="C36" s="3" t="s">
        <v>354</v>
      </c>
      <c r="D36" s="1" t="s">
        <v>33</v>
      </c>
      <c r="E36" s="1" t="s">
        <v>6</v>
      </c>
      <c r="F36" s="3" t="s">
        <v>14</v>
      </c>
      <c r="G36" s="15" t="s">
        <v>47</v>
      </c>
      <c r="H36" s="14" t="s">
        <v>206</v>
      </c>
      <c r="I36" s="1">
        <v>50000924</v>
      </c>
      <c r="J36" s="21">
        <v>25152</v>
      </c>
      <c r="K36" s="5"/>
    </row>
    <row r="37" spans="1:11" ht="54" customHeight="1">
      <c r="A37" s="6" t="s">
        <v>277</v>
      </c>
      <c r="B37" s="1" t="s">
        <v>29</v>
      </c>
      <c r="C37" s="3" t="s">
        <v>34</v>
      </c>
      <c r="D37" s="1" t="s">
        <v>20</v>
      </c>
      <c r="E37" s="1" t="s">
        <v>6</v>
      </c>
      <c r="F37" s="1" t="s">
        <v>7</v>
      </c>
      <c r="G37" s="15">
        <v>32</v>
      </c>
      <c r="H37" s="14" t="s">
        <v>205</v>
      </c>
      <c r="I37" s="1">
        <v>30052253</v>
      </c>
      <c r="J37" s="21">
        <v>18384</v>
      </c>
      <c r="K37" s="5"/>
    </row>
    <row r="38" spans="1:11" ht="77.25" customHeight="1">
      <c r="A38" s="6" t="s">
        <v>278</v>
      </c>
      <c r="B38" s="1" t="s">
        <v>29</v>
      </c>
      <c r="C38" s="3" t="s">
        <v>20</v>
      </c>
      <c r="D38" s="1" t="s">
        <v>21</v>
      </c>
      <c r="E38" s="1" t="s">
        <v>6</v>
      </c>
      <c r="F38" s="1" t="s">
        <v>7</v>
      </c>
      <c r="G38" s="15">
        <v>32</v>
      </c>
      <c r="H38" s="14" t="s">
        <v>204</v>
      </c>
      <c r="I38" s="1">
        <v>30051359</v>
      </c>
      <c r="J38" s="21">
        <v>39072</v>
      </c>
      <c r="K38" s="5"/>
    </row>
    <row r="39" spans="1:11" ht="75" customHeight="1">
      <c r="A39" s="6" t="s">
        <v>279</v>
      </c>
      <c r="B39" s="1" t="s">
        <v>29</v>
      </c>
      <c r="C39" s="3" t="s">
        <v>38</v>
      </c>
      <c r="D39" s="1" t="s">
        <v>32</v>
      </c>
      <c r="E39" s="1" t="s">
        <v>6</v>
      </c>
      <c r="F39" s="1" t="s">
        <v>7</v>
      </c>
      <c r="G39" s="15">
        <v>40</v>
      </c>
      <c r="H39" s="14" t="s">
        <v>203</v>
      </c>
      <c r="I39" s="1">
        <v>30066371</v>
      </c>
      <c r="J39" s="21">
        <v>29034</v>
      </c>
      <c r="K39" s="5"/>
    </row>
    <row r="40" spans="1:11" ht="51" customHeight="1">
      <c r="A40" s="6" t="s">
        <v>280</v>
      </c>
      <c r="B40" s="1" t="s">
        <v>29</v>
      </c>
      <c r="C40" s="3" t="s">
        <v>39</v>
      </c>
      <c r="D40" s="1" t="s">
        <v>355</v>
      </c>
      <c r="E40" s="1" t="s">
        <v>6</v>
      </c>
      <c r="F40" s="1" t="s">
        <v>7</v>
      </c>
      <c r="G40" s="1">
        <v>15</v>
      </c>
      <c r="H40" s="14" t="s">
        <v>202</v>
      </c>
      <c r="I40" s="1">
        <v>98320022</v>
      </c>
      <c r="J40" s="21">
        <v>14661</v>
      </c>
      <c r="K40" s="5"/>
    </row>
    <row r="41" spans="1:11" ht="52.5" customHeight="1">
      <c r="A41" s="6" t="s">
        <v>281</v>
      </c>
      <c r="B41" s="1" t="s">
        <v>29</v>
      </c>
      <c r="C41" s="3" t="s">
        <v>39</v>
      </c>
      <c r="D41" s="1" t="s">
        <v>356</v>
      </c>
      <c r="E41" s="1" t="s">
        <v>6</v>
      </c>
      <c r="F41" s="1" t="s">
        <v>7</v>
      </c>
      <c r="G41" s="1">
        <v>13</v>
      </c>
      <c r="H41" s="14" t="s">
        <v>357</v>
      </c>
      <c r="I41" s="1">
        <v>30415332</v>
      </c>
      <c r="J41" s="21">
        <v>1786</v>
      </c>
      <c r="K41" s="5"/>
    </row>
    <row r="42" spans="1:11" ht="26.25" customHeight="1">
      <c r="A42" s="6" t="s">
        <v>282</v>
      </c>
      <c r="B42" s="1" t="s">
        <v>29</v>
      </c>
      <c r="C42" s="1" t="s">
        <v>29</v>
      </c>
      <c r="D42" s="1" t="s">
        <v>153</v>
      </c>
      <c r="E42" s="1" t="s">
        <v>6</v>
      </c>
      <c r="F42" s="1" t="s">
        <v>7</v>
      </c>
      <c r="G42" s="1">
        <v>7</v>
      </c>
      <c r="H42" s="14" t="s">
        <v>201</v>
      </c>
      <c r="I42" s="1">
        <v>30404829</v>
      </c>
      <c r="J42" s="21">
        <v>39900</v>
      </c>
      <c r="K42" s="5"/>
    </row>
    <row r="43" spans="1:11" ht="26.25" customHeight="1">
      <c r="A43" s="6" t="s">
        <v>283</v>
      </c>
      <c r="B43" s="1" t="s">
        <v>29</v>
      </c>
      <c r="C43" s="1" t="s">
        <v>29</v>
      </c>
      <c r="D43" s="1" t="s">
        <v>46</v>
      </c>
      <c r="E43" s="1" t="s">
        <v>6</v>
      </c>
      <c r="F43" s="1" t="s">
        <v>7</v>
      </c>
      <c r="G43" s="1">
        <v>3</v>
      </c>
      <c r="H43" s="14" t="s">
        <v>200</v>
      </c>
      <c r="I43" s="1">
        <v>10120553</v>
      </c>
      <c r="J43" s="21">
        <v>2499</v>
      </c>
      <c r="K43" s="5"/>
    </row>
    <row r="44" spans="1:11" ht="26.25" customHeight="1">
      <c r="A44" s="6" t="s">
        <v>284</v>
      </c>
      <c r="B44" s="3" t="s">
        <v>29</v>
      </c>
      <c r="C44" s="3" t="s">
        <v>29</v>
      </c>
      <c r="D44" s="3" t="s">
        <v>335</v>
      </c>
      <c r="E44" s="3" t="s">
        <v>6</v>
      </c>
      <c r="F44" s="3" t="s">
        <v>336</v>
      </c>
      <c r="G44" s="3">
        <v>12.5</v>
      </c>
      <c r="H44" s="22" t="s">
        <v>337</v>
      </c>
      <c r="I44" s="3">
        <v>11542550</v>
      </c>
      <c r="J44" s="21">
        <v>2485.6999999999998</v>
      </c>
      <c r="K44" s="5"/>
    </row>
    <row r="45" spans="1:11" ht="26.25" customHeight="1">
      <c r="A45" s="6" t="s">
        <v>285</v>
      </c>
      <c r="B45" s="3" t="s">
        <v>29</v>
      </c>
      <c r="C45" s="3" t="s">
        <v>29</v>
      </c>
      <c r="D45" s="3" t="s">
        <v>338</v>
      </c>
      <c r="E45" s="3" t="s">
        <v>6</v>
      </c>
      <c r="F45" s="3" t="s">
        <v>59</v>
      </c>
      <c r="G45" s="3"/>
      <c r="H45" s="22" t="s">
        <v>339</v>
      </c>
      <c r="I45" s="3">
        <v>30066511</v>
      </c>
      <c r="J45" s="21">
        <v>4</v>
      </c>
      <c r="K45" s="5"/>
    </row>
    <row r="46" spans="1:11" ht="26.25" customHeight="1">
      <c r="A46" s="6" t="s">
        <v>286</v>
      </c>
      <c r="B46" s="3" t="s">
        <v>29</v>
      </c>
      <c r="C46" s="3" t="s">
        <v>29</v>
      </c>
      <c r="D46" s="3" t="s">
        <v>340</v>
      </c>
      <c r="E46" s="3" t="s">
        <v>6</v>
      </c>
      <c r="F46" s="3" t="s">
        <v>341</v>
      </c>
      <c r="G46" s="3"/>
      <c r="H46" s="22" t="s">
        <v>342</v>
      </c>
      <c r="I46" s="3">
        <v>30065325</v>
      </c>
      <c r="J46" s="21">
        <v>15000</v>
      </c>
      <c r="K46" s="5"/>
    </row>
    <row r="47" spans="1:11" ht="26.25" customHeight="1">
      <c r="A47" s="6" t="s">
        <v>287</v>
      </c>
      <c r="B47" s="3" t="s">
        <v>29</v>
      </c>
      <c r="C47" s="3" t="s">
        <v>29</v>
      </c>
      <c r="D47" s="3" t="s">
        <v>343</v>
      </c>
      <c r="E47" s="3" t="s">
        <v>6</v>
      </c>
      <c r="F47" s="3" t="s">
        <v>59</v>
      </c>
      <c r="G47" s="3"/>
      <c r="H47" s="22" t="s">
        <v>344</v>
      </c>
      <c r="I47" s="3">
        <v>11529472</v>
      </c>
      <c r="J47" s="21">
        <v>187</v>
      </c>
      <c r="K47" s="5"/>
    </row>
    <row r="48" spans="1:11" ht="26.25" customHeight="1">
      <c r="A48" s="6" t="s">
        <v>288</v>
      </c>
      <c r="B48" s="3" t="s">
        <v>29</v>
      </c>
      <c r="C48" s="3" t="s">
        <v>29</v>
      </c>
      <c r="D48" s="3" t="s">
        <v>345</v>
      </c>
      <c r="E48" s="3" t="s">
        <v>6</v>
      </c>
      <c r="F48" s="3" t="s">
        <v>347</v>
      </c>
      <c r="G48" s="3"/>
      <c r="H48" s="22" t="s">
        <v>346</v>
      </c>
      <c r="I48" s="3">
        <v>96554632</v>
      </c>
      <c r="J48" s="21">
        <v>1923</v>
      </c>
      <c r="K48" s="5"/>
    </row>
    <row r="49" spans="1:11" ht="26.25" customHeight="1">
      <c r="A49" s="6" t="s">
        <v>289</v>
      </c>
      <c r="B49" s="3" t="s">
        <v>29</v>
      </c>
      <c r="C49" s="3" t="s">
        <v>29</v>
      </c>
      <c r="D49" s="3" t="s">
        <v>359</v>
      </c>
      <c r="E49" s="3" t="s">
        <v>6</v>
      </c>
      <c r="F49" s="3"/>
      <c r="G49" s="3">
        <v>18</v>
      </c>
      <c r="H49" s="22" t="s">
        <v>360</v>
      </c>
      <c r="I49" s="3"/>
      <c r="J49" s="21">
        <v>1000</v>
      </c>
      <c r="K49" s="5"/>
    </row>
    <row r="50" spans="1:11" ht="27" customHeight="1">
      <c r="A50" s="6" t="s">
        <v>290</v>
      </c>
      <c r="B50" s="3" t="s">
        <v>29</v>
      </c>
      <c r="C50" s="3" t="s">
        <v>48</v>
      </c>
      <c r="D50" s="17" t="s">
        <v>110</v>
      </c>
      <c r="E50" s="3" t="s">
        <v>6</v>
      </c>
      <c r="F50" s="16" t="s">
        <v>49</v>
      </c>
      <c r="G50" s="16" t="s">
        <v>155</v>
      </c>
      <c r="H50" s="10" t="s">
        <v>191</v>
      </c>
      <c r="I50" s="16" t="s">
        <v>50</v>
      </c>
      <c r="J50" s="21">
        <v>450000</v>
      </c>
      <c r="K50" s="5"/>
    </row>
    <row r="51" spans="1:11" ht="28.5" customHeight="1">
      <c r="A51" s="6" t="s">
        <v>291</v>
      </c>
      <c r="B51" s="1" t="s">
        <v>29</v>
      </c>
      <c r="C51" s="4" t="s">
        <v>48</v>
      </c>
      <c r="D51" s="18" t="s">
        <v>111</v>
      </c>
      <c r="E51" s="1" t="s">
        <v>6</v>
      </c>
      <c r="F51" s="16" t="s">
        <v>51</v>
      </c>
      <c r="G51" s="16" t="s">
        <v>52</v>
      </c>
      <c r="H51" s="10" t="s">
        <v>190</v>
      </c>
      <c r="I51" s="16" t="s">
        <v>53</v>
      </c>
      <c r="J51" s="21">
        <v>180000</v>
      </c>
      <c r="K51" s="5"/>
    </row>
    <row r="52" spans="1:11" ht="31.5" customHeight="1">
      <c r="A52" s="6" t="s">
        <v>292</v>
      </c>
      <c r="B52" s="1" t="s">
        <v>29</v>
      </c>
      <c r="C52" s="4" t="s">
        <v>48</v>
      </c>
      <c r="D52" s="18" t="s">
        <v>112</v>
      </c>
      <c r="E52" s="1" t="s">
        <v>6</v>
      </c>
      <c r="F52" s="16" t="s">
        <v>7</v>
      </c>
      <c r="G52" s="16" t="s">
        <v>54</v>
      </c>
      <c r="H52" s="10" t="s">
        <v>199</v>
      </c>
      <c r="I52" s="16" t="s">
        <v>55</v>
      </c>
      <c r="J52" s="21">
        <v>2499</v>
      </c>
      <c r="K52" s="5"/>
    </row>
    <row r="53" spans="1:11" ht="24">
      <c r="A53" s="6" t="s">
        <v>293</v>
      </c>
      <c r="B53" s="1" t="s">
        <v>29</v>
      </c>
      <c r="C53" s="4" t="s">
        <v>48</v>
      </c>
      <c r="D53" s="18" t="s">
        <v>113</v>
      </c>
      <c r="E53" s="1" t="s">
        <v>6</v>
      </c>
      <c r="F53" s="16" t="s">
        <v>7</v>
      </c>
      <c r="G53" s="16" t="s">
        <v>56</v>
      </c>
      <c r="H53" s="10" t="s">
        <v>198</v>
      </c>
      <c r="I53" s="16" t="s">
        <v>57</v>
      </c>
      <c r="J53" s="21">
        <v>23001</v>
      </c>
      <c r="K53" s="5"/>
    </row>
    <row r="54" spans="1:11" ht="24">
      <c r="A54" s="6" t="s">
        <v>294</v>
      </c>
      <c r="B54" s="1" t="s">
        <v>29</v>
      </c>
      <c r="C54" s="4" t="s">
        <v>48</v>
      </c>
      <c r="D54" s="18" t="s">
        <v>114</v>
      </c>
      <c r="E54" s="1" t="s">
        <v>6</v>
      </c>
      <c r="F54" s="16" t="s">
        <v>7</v>
      </c>
      <c r="G54" s="16" t="s">
        <v>56</v>
      </c>
      <c r="H54" s="10" t="s">
        <v>197</v>
      </c>
      <c r="I54" s="16" t="s">
        <v>58</v>
      </c>
      <c r="J54" s="21">
        <v>36000</v>
      </c>
      <c r="K54" s="5"/>
    </row>
    <row r="55" spans="1:11" ht="24">
      <c r="A55" s="6" t="s">
        <v>295</v>
      </c>
      <c r="B55" s="1" t="s">
        <v>29</v>
      </c>
      <c r="C55" s="4" t="s">
        <v>48</v>
      </c>
      <c r="D55" s="18" t="s">
        <v>115</v>
      </c>
      <c r="E55" s="1" t="s">
        <v>6</v>
      </c>
      <c r="F55" s="16" t="s">
        <v>59</v>
      </c>
      <c r="G55" s="16" t="s">
        <v>60</v>
      </c>
      <c r="H55" s="10" t="s">
        <v>196</v>
      </c>
      <c r="I55" s="16" t="s">
        <v>61</v>
      </c>
      <c r="J55" s="21">
        <v>12</v>
      </c>
      <c r="K55" s="5"/>
    </row>
    <row r="56" spans="1:11" ht="24">
      <c r="A56" s="6" t="s">
        <v>296</v>
      </c>
      <c r="B56" s="1" t="s">
        <v>29</v>
      </c>
      <c r="C56" s="4" t="s">
        <v>48</v>
      </c>
      <c r="D56" s="18" t="s">
        <v>116</v>
      </c>
      <c r="E56" s="1" t="s">
        <v>6</v>
      </c>
      <c r="F56" s="16" t="s">
        <v>22</v>
      </c>
      <c r="G56" s="16" t="s">
        <v>62</v>
      </c>
      <c r="H56" s="10" t="s">
        <v>195</v>
      </c>
      <c r="I56" s="16" t="s">
        <v>63</v>
      </c>
      <c r="J56" s="21">
        <v>42</v>
      </c>
      <c r="K56" s="5"/>
    </row>
    <row r="57" spans="1:11" ht="24">
      <c r="A57" s="6" t="s">
        <v>297</v>
      </c>
      <c r="B57" s="1" t="s">
        <v>29</v>
      </c>
      <c r="C57" s="4" t="s">
        <v>48</v>
      </c>
      <c r="D57" s="18" t="s">
        <v>117</v>
      </c>
      <c r="E57" s="1" t="s">
        <v>6</v>
      </c>
      <c r="F57" s="16" t="s">
        <v>22</v>
      </c>
      <c r="G57" s="16" t="s">
        <v>64</v>
      </c>
      <c r="H57" s="10" t="s">
        <v>194</v>
      </c>
      <c r="I57" s="16" t="s">
        <v>65</v>
      </c>
      <c r="J57" s="21">
        <v>45</v>
      </c>
      <c r="K57" s="5"/>
    </row>
    <row r="58" spans="1:11" ht="24">
      <c r="A58" s="6" t="s">
        <v>298</v>
      </c>
      <c r="B58" s="1" t="s">
        <v>29</v>
      </c>
      <c r="C58" s="4" t="s">
        <v>48</v>
      </c>
      <c r="D58" s="18" t="s">
        <v>118</v>
      </c>
      <c r="E58" s="1" t="s">
        <v>6</v>
      </c>
      <c r="F58" s="16" t="s">
        <v>7</v>
      </c>
      <c r="G58" s="16" t="s">
        <v>66</v>
      </c>
      <c r="H58" s="10" t="s">
        <v>193</v>
      </c>
      <c r="I58" s="16" t="s">
        <v>67</v>
      </c>
      <c r="J58" s="21">
        <v>399</v>
      </c>
      <c r="K58" s="5"/>
    </row>
    <row r="59" spans="1:11" ht="24">
      <c r="A59" s="6" t="s">
        <v>299</v>
      </c>
      <c r="B59" s="1" t="s">
        <v>29</v>
      </c>
      <c r="C59" s="4" t="s">
        <v>48</v>
      </c>
      <c r="D59" s="18" t="s">
        <v>119</v>
      </c>
      <c r="E59" s="1" t="s">
        <v>6</v>
      </c>
      <c r="F59" s="16" t="s">
        <v>7</v>
      </c>
      <c r="G59" s="16" t="s">
        <v>54</v>
      </c>
      <c r="H59" s="10" t="s">
        <v>192</v>
      </c>
      <c r="I59" s="16" t="s">
        <v>68</v>
      </c>
      <c r="J59" s="21">
        <v>1449</v>
      </c>
      <c r="K59" s="5"/>
    </row>
    <row r="60" spans="1:11" ht="24">
      <c r="A60" s="6" t="s">
        <v>300</v>
      </c>
      <c r="B60" s="1" t="s">
        <v>29</v>
      </c>
      <c r="C60" s="4" t="s">
        <v>48</v>
      </c>
      <c r="D60" s="18" t="s">
        <v>120</v>
      </c>
      <c r="E60" s="1" t="s">
        <v>6</v>
      </c>
      <c r="F60" s="16" t="s">
        <v>7</v>
      </c>
      <c r="G60" s="16" t="s">
        <v>64</v>
      </c>
      <c r="H60" s="10" t="s">
        <v>182</v>
      </c>
      <c r="I60" s="16" t="s">
        <v>69</v>
      </c>
      <c r="J60" s="21">
        <v>1500</v>
      </c>
      <c r="K60" s="5"/>
    </row>
    <row r="61" spans="1:11" ht="24">
      <c r="A61" s="6" t="s">
        <v>301</v>
      </c>
      <c r="B61" s="1" t="s">
        <v>29</v>
      </c>
      <c r="C61" s="4" t="s">
        <v>48</v>
      </c>
      <c r="D61" s="18" t="s">
        <v>121</v>
      </c>
      <c r="E61" s="1" t="s">
        <v>6</v>
      </c>
      <c r="F61" s="16" t="s">
        <v>7</v>
      </c>
      <c r="G61" s="16" t="s">
        <v>64</v>
      </c>
      <c r="H61" s="10" t="s">
        <v>183</v>
      </c>
      <c r="I61" s="16" t="s">
        <v>70</v>
      </c>
      <c r="J61" s="21">
        <v>699</v>
      </c>
      <c r="K61" s="5"/>
    </row>
    <row r="62" spans="1:11" ht="24">
      <c r="A62" s="6" t="s">
        <v>302</v>
      </c>
      <c r="B62" s="1" t="s">
        <v>29</v>
      </c>
      <c r="C62" s="4" t="s">
        <v>48</v>
      </c>
      <c r="D62" s="18" t="s">
        <v>122</v>
      </c>
      <c r="E62" s="1" t="s">
        <v>6</v>
      </c>
      <c r="F62" s="16" t="s">
        <v>7</v>
      </c>
      <c r="G62" s="16" t="s">
        <v>71</v>
      </c>
      <c r="H62" s="10" t="s">
        <v>184</v>
      </c>
      <c r="I62" s="16" t="s">
        <v>72</v>
      </c>
      <c r="J62" s="21">
        <v>1800</v>
      </c>
      <c r="K62" s="5"/>
    </row>
    <row r="63" spans="1:11" ht="24">
      <c r="A63" s="6" t="s">
        <v>303</v>
      </c>
      <c r="B63" s="1" t="s">
        <v>29</v>
      </c>
      <c r="C63" s="4" t="s">
        <v>48</v>
      </c>
      <c r="D63" s="18" t="s">
        <v>123</v>
      </c>
      <c r="E63" s="1" t="s">
        <v>6</v>
      </c>
      <c r="F63" s="16" t="s">
        <v>22</v>
      </c>
      <c r="G63" s="16" t="s">
        <v>62</v>
      </c>
      <c r="H63" s="10" t="s">
        <v>185</v>
      </c>
      <c r="I63" s="16" t="s">
        <v>73</v>
      </c>
      <c r="J63" s="21">
        <v>129</v>
      </c>
      <c r="K63" s="5"/>
    </row>
    <row r="64" spans="1:11" ht="24">
      <c r="A64" s="6" t="s">
        <v>304</v>
      </c>
      <c r="B64" s="1" t="s">
        <v>29</v>
      </c>
      <c r="C64" s="4" t="s">
        <v>48</v>
      </c>
      <c r="D64" s="18" t="s">
        <v>124</v>
      </c>
      <c r="E64" s="1" t="s">
        <v>6</v>
      </c>
      <c r="F64" s="16" t="s">
        <v>7</v>
      </c>
      <c r="G64" s="16" t="s">
        <v>74</v>
      </c>
      <c r="H64" s="10" t="s">
        <v>186</v>
      </c>
      <c r="I64" s="16" t="s">
        <v>75</v>
      </c>
      <c r="J64" s="21">
        <v>501</v>
      </c>
      <c r="K64" s="5"/>
    </row>
    <row r="65" spans="1:11" ht="24">
      <c r="A65" s="6" t="s">
        <v>305</v>
      </c>
      <c r="B65" s="1" t="s">
        <v>29</v>
      </c>
      <c r="C65" s="4" t="s">
        <v>48</v>
      </c>
      <c r="D65" s="18" t="s">
        <v>125</v>
      </c>
      <c r="E65" s="1" t="s">
        <v>6</v>
      </c>
      <c r="F65" s="16" t="s">
        <v>7</v>
      </c>
      <c r="G65" s="16" t="s">
        <v>74</v>
      </c>
      <c r="H65" s="10" t="s">
        <v>181</v>
      </c>
      <c r="I65" s="16" t="s">
        <v>76</v>
      </c>
      <c r="J65" s="21">
        <v>2499</v>
      </c>
      <c r="K65" s="5"/>
    </row>
    <row r="66" spans="1:11" ht="24">
      <c r="A66" s="6" t="s">
        <v>306</v>
      </c>
      <c r="B66" s="1" t="s">
        <v>29</v>
      </c>
      <c r="C66" s="4" t="s">
        <v>48</v>
      </c>
      <c r="D66" s="18" t="s">
        <v>126</v>
      </c>
      <c r="E66" s="1" t="s">
        <v>6</v>
      </c>
      <c r="F66" s="16" t="s">
        <v>7</v>
      </c>
      <c r="G66" s="16" t="s">
        <v>77</v>
      </c>
      <c r="H66" s="10" t="s">
        <v>187</v>
      </c>
      <c r="I66" s="16" t="s">
        <v>78</v>
      </c>
      <c r="J66" s="21">
        <v>1500</v>
      </c>
      <c r="K66" s="5"/>
    </row>
    <row r="67" spans="1:11" ht="24">
      <c r="A67" s="6" t="s">
        <v>307</v>
      </c>
      <c r="B67" s="1" t="s">
        <v>29</v>
      </c>
      <c r="C67" s="4" t="s">
        <v>48</v>
      </c>
      <c r="D67" s="18" t="s">
        <v>127</v>
      </c>
      <c r="E67" s="1" t="s">
        <v>6</v>
      </c>
      <c r="F67" s="16" t="s">
        <v>7</v>
      </c>
      <c r="G67" s="16" t="s">
        <v>74</v>
      </c>
      <c r="H67" s="10" t="s">
        <v>188</v>
      </c>
      <c r="I67" s="16" t="s">
        <v>79</v>
      </c>
      <c r="J67" s="21">
        <v>1800</v>
      </c>
      <c r="K67" s="5"/>
    </row>
    <row r="68" spans="1:11" ht="24">
      <c r="A68" s="6" t="s">
        <v>308</v>
      </c>
      <c r="B68" s="1" t="s">
        <v>29</v>
      </c>
      <c r="C68" s="4" t="s">
        <v>48</v>
      </c>
      <c r="D68" s="18" t="s">
        <v>128</v>
      </c>
      <c r="E68" s="1" t="s">
        <v>6</v>
      </c>
      <c r="F68" s="16" t="s">
        <v>7</v>
      </c>
      <c r="G68" s="16" t="s">
        <v>77</v>
      </c>
      <c r="H68" s="10" t="s">
        <v>189</v>
      </c>
      <c r="I68" s="16" t="s">
        <v>80</v>
      </c>
      <c r="J68" s="21">
        <v>2100</v>
      </c>
      <c r="K68" s="5"/>
    </row>
    <row r="69" spans="1:11" ht="24">
      <c r="A69" s="6" t="s">
        <v>309</v>
      </c>
      <c r="B69" s="1" t="s">
        <v>29</v>
      </c>
      <c r="C69" s="4" t="s">
        <v>48</v>
      </c>
      <c r="D69" s="18" t="s">
        <v>129</v>
      </c>
      <c r="E69" s="1" t="s">
        <v>6</v>
      </c>
      <c r="F69" s="16" t="s">
        <v>59</v>
      </c>
      <c r="G69" s="16" t="s">
        <v>81</v>
      </c>
      <c r="H69" s="10" t="s">
        <v>169</v>
      </c>
      <c r="I69" s="16" t="s">
        <v>82</v>
      </c>
      <c r="J69" s="21">
        <v>1299</v>
      </c>
      <c r="K69" s="5"/>
    </row>
    <row r="70" spans="1:11" ht="24">
      <c r="A70" s="6" t="s">
        <v>310</v>
      </c>
      <c r="B70" s="1" t="s">
        <v>29</v>
      </c>
      <c r="C70" s="4" t="s">
        <v>48</v>
      </c>
      <c r="D70" s="18" t="s">
        <v>130</v>
      </c>
      <c r="E70" s="1" t="s">
        <v>6</v>
      </c>
      <c r="F70" s="16" t="s">
        <v>7</v>
      </c>
      <c r="G70" s="16" t="s">
        <v>74</v>
      </c>
      <c r="H70" s="10" t="s">
        <v>170</v>
      </c>
      <c r="I70" s="16" t="s">
        <v>83</v>
      </c>
      <c r="J70" s="21">
        <v>801</v>
      </c>
      <c r="K70" s="5"/>
    </row>
    <row r="71" spans="1:11" ht="24">
      <c r="A71" s="6" t="s">
        <v>311</v>
      </c>
      <c r="B71" s="1" t="s">
        <v>29</v>
      </c>
      <c r="C71" s="4" t="s">
        <v>48</v>
      </c>
      <c r="D71" s="18" t="s">
        <v>131</v>
      </c>
      <c r="E71" s="1" t="s">
        <v>6</v>
      </c>
      <c r="F71" s="16" t="s">
        <v>7</v>
      </c>
      <c r="G71" s="16" t="s">
        <v>74</v>
      </c>
      <c r="H71" s="10" t="s">
        <v>171</v>
      </c>
      <c r="I71" s="16" t="s">
        <v>84</v>
      </c>
      <c r="J71" s="21">
        <v>2799</v>
      </c>
      <c r="K71" s="5"/>
    </row>
    <row r="72" spans="1:11" ht="24">
      <c r="A72" s="6" t="s">
        <v>312</v>
      </c>
      <c r="B72" s="1" t="s">
        <v>29</v>
      </c>
      <c r="C72" s="4" t="s">
        <v>48</v>
      </c>
      <c r="D72" s="18" t="s">
        <v>132</v>
      </c>
      <c r="E72" s="1" t="s">
        <v>6</v>
      </c>
      <c r="F72" s="16" t="s">
        <v>7</v>
      </c>
      <c r="G72" s="16" t="s">
        <v>77</v>
      </c>
      <c r="H72" s="10" t="s">
        <v>172</v>
      </c>
      <c r="I72" s="16" t="s">
        <v>85</v>
      </c>
      <c r="J72" s="21">
        <v>3501</v>
      </c>
      <c r="K72" s="5"/>
    </row>
    <row r="73" spans="1:11" ht="24">
      <c r="A73" s="6" t="s">
        <v>313</v>
      </c>
      <c r="B73" s="1" t="s">
        <v>29</v>
      </c>
      <c r="C73" s="4" t="s">
        <v>48</v>
      </c>
      <c r="D73" s="18" t="s">
        <v>133</v>
      </c>
      <c r="E73" s="1" t="s">
        <v>6</v>
      </c>
      <c r="F73" s="16" t="s">
        <v>7</v>
      </c>
      <c r="G73" s="16" t="s">
        <v>81</v>
      </c>
      <c r="H73" s="10" t="s">
        <v>173</v>
      </c>
      <c r="I73" s="16" t="s">
        <v>86</v>
      </c>
      <c r="J73" s="21">
        <v>2601</v>
      </c>
      <c r="K73" s="5"/>
    </row>
    <row r="74" spans="1:11" ht="24">
      <c r="A74" s="6" t="s">
        <v>314</v>
      </c>
      <c r="B74" s="1" t="s">
        <v>29</v>
      </c>
      <c r="C74" s="4" t="s">
        <v>48</v>
      </c>
      <c r="D74" s="18" t="s">
        <v>134</v>
      </c>
      <c r="E74" s="1" t="s">
        <v>6</v>
      </c>
      <c r="F74" s="16" t="s">
        <v>7</v>
      </c>
      <c r="G74" s="16" t="s">
        <v>87</v>
      </c>
      <c r="H74" s="10" t="s">
        <v>174</v>
      </c>
      <c r="I74" s="16" t="s">
        <v>88</v>
      </c>
      <c r="J74" s="21">
        <v>2001</v>
      </c>
      <c r="K74" s="5"/>
    </row>
    <row r="75" spans="1:11" ht="24">
      <c r="A75" s="6" t="s">
        <v>315</v>
      </c>
      <c r="B75" s="1" t="s">
        <v>29</v>
      </c>
      <c r="C75" s="4" t="s">
        <v>48</v>
      </c>
      <c r="D75" s="18" t="s">
        <v>135</v>
      </c>
      <c r="E75" s="1" t="s">
        <v>6</v>
      </c>
      <c r="F75" s="16" t="s">
        <v>7</v>
      </c>
      <c r="G75" s="16" t="s">
        <v>56</v>
      </c>
      <c r="H75" s="10" t="s">
        <v>175</v>
      </c>
      <c r="I75" s="16" t="s">
        <v>89</v>
      </c>
      <c r="J75" s="21">
        <v>23001</v>
      </c>
      <c r="K75" s="5"/>
    </row>
    <row r="76" spans="1:11" ht="24">
      <c r="A76" s="6" t="s">
        <v>316</v>
      </c>
      <c r="B76" s="1" t="s">
        <v>29</v>
      </c>
      <c r="C76" s="4" t="s">
        <v>48</v>
      </c>
      <c r="D76" s="18" t="s">
        <v>136</v>
      </c>
      <c r="E76" s="1" t="s">
        <v>6</v>
      </c>
      <c r="F76" s="16" t="s">
        <v>7</v>
      </c>
      <c r="G76" s="16" t="s">
        <v>56</v>
      </c>
      <c r="H76" s="10" t="s">
        <v>176</v>
      </c>
      <c r="I76" s="16" t="s">
        <v>90</v>
      </c>
      <c r="J76" s="21">
        <v>18000</v>
      </c>
      <c r="K76" s="5"/>
    </row>
    <row r="77" spans="1:11" ht="24">
      <c r="A77" s="6" t="s">
        <v>317</v>
      </c>
      <c r="B77" s="1" t="s">
        <v>29</v>
      </c>
      <c r="C77" s="4" t="s">
        <v>48</v>
      </c>
      <c r="D77" s="18" t="s">
        <v>137</v>
      </c>
      <c r="E77" s="1" t="s">
        <v>6</v>
      </c>
      <c r="F77" s="16" t="s">
        <v>59</v>
      </c>
      <c r="G77" s="16" t="s">
        <v>81</v>
      </c>
      <c r="H77" s="10" t="s">
        <v>177</v>
      </c>
      <c r="I77" s="16" t="s">
        <v>91</v>
      </c>
      <c r="J77" s="21">
        <v>54999</v>
      </c>
      <c r="K77" s="5"/>
    </row>
    <row r="78" spans="1:11" ht="24">
      <c r="A78" s="6" t="s">
        <v>318</v>
      </c>
      <c r="B78" s="1" t="s">
        <v>29</v>
      </c>
      <c r="C78" s="4" t="s">
        <v>48</v>
      </c>
      <c r="D78" s="18" t="s">
        <v>138</v>
      </c>
      <c r="E78" s="1" t="s">
        <v>6</v>
      </c>
      <c r="F78" s="16" t="s">
        <v>59</v>
      </c>
      <c r="G78" s="16" t="s">
        <v>71</v>
      </c>
      <c r="H78" s="10" t="s">
        <v>178</v>
      </c>
      <c r="I78" s="16" t="s">
        <v>92</v>
      </c>
      <c r="J78" s="21">
        <v>801</v>
      </c>
      <c r="K78" s="5"/>
    </row>
    <row r="79" spans="1:11" ht="24">
      <c r="A79" s="6" t="s">
        <v>319</v>
      </c>
      <c r="B79" s="1" t="s">
        <v>29</v>
      </c>
      <c r="C79" s="4" t="s">
        <v>48</v>
      </c>
      <c r="D79" s="18" t="s">
        <v>139</v>
      </c>
      <c r="E79" s="1" t="s">
        <v>6</v>
      </c>
      <c r="F79" s="16" t="s">
        <v>59</v>
      </c>
      <c r="G79" s="16" t="s">
        <v>93</v>
      </c>
      <c r="H79" s="10" t="s">
        <v>179</v>
      </c>
      <c r="I79" s="16" t="s">
        <v>94</v>
      </c>
      <c r="J79" s="21">
        <v>399</v>
      </c>
      <c r="K79" s="5"/>
    </row>
    <row r="80" spans="1:11" ht="24">
      <c r="A80" s="6" t="s">
        <v>320</v>
      </c>
      <c r="B80" s="1" t="s">
        <v>29</v>
      </c>
      <c r="C80" s="4" t="s">
        <v>48</v>
      </c>
      <c r="D80" s="18" t="s">
        <v>140</v>
      </c>
      <c r="E80" s="1" t="s">
        <v>6</v>
      </c>
      <c r="F80" s="16" t="s">
        <v>59</v>
      </c>
      <c r="G80" s="16" t="s">
        <v>56</v>
      </c>
      <c r="H80" s="10" t="s">
        <v>180</v>
      </c>
      <c r="I80" s="16" t="s">
        <v>95</v>
      </c>
      <c r="J80" s="21">
        <v>9999</v>
      </c>
      <c r="K80" s="5"/>
    </row>
    <row r="81" spans="1:11" ht="24">
      <c r="A81" s="6" t="s">
        <v>321</v>
      </c>
      <c r="B81" s="1" t="s">
        <v>29</v>
      </c>
      <c r="C81" s="4" t="s">
        <v>48</v>
      </c>
      <c r="D81" s="18" t="s">
        <v>141</v>
      </c>
      <c r="E81" s="1" t="s">
        <v>6</v>
      </c>
      <c r="F81" s="16" t="s">
        <v>59</v>
      </c>
      <c r="G81" s="16" t="s">
        <v>71</v>
      </c>
      <c r="H81" s="10" t="s">
        <v>168</v>
      </c>
      <c r="I81" s="16" t="s">
        <v>96</v>
      </c>
      <c r="J81" s="21">
        <v>999</v>
      </c>
      <c r="K81" s="5"/>
    </row>
    <row r="82" spans="1:11" ht="24">
      <c r="A82" s="6" t="s">
        <v>322</v>
      </c>
      <c r="B82" s="1" t="s">
        <v>29</v>
      </c>
      <c r="C82" s="4" t="s">
        <v>48</v>
      </c>
      <c r="D82" s="18" t="s">
        <v>142</v>
      </c>
      <c r="E82" s="1" t="s">
        <v>6</v>
      </c>
      <c r="F82" s="16" t="s">
        <v>59</v>
      </c>
      <c r="G82" s="16" t="s">
        <v>97</v>
      </c>
      <c r="H82" s="10" t="s">
        <v>167</v>
      </c>
      <c r="I82" s="16" t="s">
        <v>98</v>
      </c>
      <c r="J82" s="21">
        <v>81</v>
      </c>
      <c r="K82" s="5"/>
    </row>
    <row r="83" spans="1:11" ht="24">
      <c r="A83" s="6" t="s">
        <v>323</v>
      </c>
      <c r="B83" s="1" t="s">
        <v>29</v>
      </c>
      <c r="C83" s="4" t="s">
        <v>48</v>
      </c>
      <c r="D83" s="18" t="s">
        <v>143</v>
      </c>
      <c r="E83" s="1" t="s">
        <v>6</v>
      </c>
      <c r="F83" s="16" t="s">
        <v>59</v>
      </c>
      <c r="G83" s="16" t="s">
        <v>97</v>
      </c>
      <c r="H83" s="10" t="s">
        <v>166</v>
      </c>
      <c r="I83" s="16" t="s">
        <v>99</v>
      </c>
      <c r="J83" s="21">
        <v>24</v>
      </c>
      <c r="K83" s="5"/>
    </row>
    <row r="84" spans="1:11" ht="24">
      <c r="A84" s="6" t="s">
        <v>324</v>
      </c>
      <c r="B84" s="1" t="s">
        <v>29</v>
      </c>
      <c r="C84" s="4" t="s">
        <v>48</v>
      </c>
      <c r="D84" s="18" t="s">
        <v>143</v>
      </c>
      <c r="E84" s="1" t="s">
        <v>6</v>
      </c>
      <c r="F84" s="16" t="s">
        <v>59</v>
      </c>
      <c r="G84" s="16" t="s">
        <v>97</v>
      </c>
      <c r="H84" s="10" t="s">
        <v>165</v>
      </c>
      <c r="I84" s="16" t="s">
        <v>100</v>
      </c>
      <c r="J84" s="21">
        <v>69</v>
      </c>
      <c r="K84" s="5"/>
    </row>
    <row r="85" spans="1:11" ht="24">
      <c r="A85" s="6" t="s">
        <v>325</v>
      </c>
      <c r="B85" s="1" t="s">
        <v>29</v>
      </c>
      <c r="C85" s="4" t="s">
        <v>48</v>
      </c>
      <c r="D85" s="18" t="s">
        <v>143</v>
      </c>
      <c r="E85" s="1" t="s">
        <v>6</v>
      </c>
      <c r="F85" s="16" t="s">
        <v>59</v>
      </c>
      <c r="G85" s="16" t="s">
        <v>97</v>
      </c>
      <c r="H85" s="10" t="s">
        <v>164</v>
      </c>
      <c r="I85" s="16" t="s">
        <v>101</v>
      </c>
      <c r="J85" s="21">
        <v>99</v>
      </c>
      <c r="K85" s="5"/>
    </row>
    <row r="86" spans="1:11" ht="24">
      <c r="A86" s="6" t="s">
        <v>326</v>
      </c>
      <c r="B86" s="1" t="s">
        <v>29</v>
      </c>
      <c r="C86" s="4" t="s">
        <v>48</v>
      </c>
      <c r="D86" s="18" t="s">
        <v>142</v>
      </c>
      <c r="E86" s="1" t="s">
        <v>6</v>
      </c>
      <c r="F86" s="16" t="s">
        <v>59</v>
      </c>
      <c r="G86" s="16" t="s">
        <v>97</v>
      </c>
      <c r="H86" s="10" t="s">
        <v>163</v>
      </c>
      <c r="I86" s="16" t="s">
        <v>102</v>
      </c>
      <c r="J86" s="21">
        <v>60</v>
      </c>
      <c r="K86" s="5"/>
    </row>
    <row r="87" spans="1:11" ht="24">
      <c r="A87" s="6" t="s">
        <v>334</v>
      </c>
      <c r="B87" s="1" t="s">
        <v>29</v>
      </c>
      <c r="C87" s="4" t="s">
        <v>48</v>
      </c>
      <c r="D87" s="18" t="s">
        <v>144</v>
      </c>
      <c r="E87" s="1" t="s">
        <v>6</v>
      </c>
      <c r="F87" s="16" t="s">
        <v>59</v>
      </c>
      <c r="G87" s="16" t="s">
        <v>97</v>
      </c>
      <c r="H87" s="10" t="s">
        <v>162</v>
      </c>
      <c r="I87" s="16" t="s">
        <v>103</v>
      </c>
      <c r="J87" s="21">
        <v>21</v>
      </c>
      <c r="K87" s="5"/>
    </row>
    <row r="88" spans="1:11" ht="24">
      <c r="A88" s="6" t="s">
        <v>350</v>
      </c>
      <c r="B88" s="1" t="s">
        <v>29</v>
      </c>
      <c r="C88" s="4" t="s">
        <v>48</v>
      </c>
      <c r="D88" s="18" t="s">
        <v>145</v>
      </c>
      <c r="E88" s="1" t="s">
        <v>6</v>
      </c>
      <c r="F88" s="16" t="s">
        <v>59</v>
      </c>
      <c r="G88" s="16" t="s">
        <v>97</v>
      </c>
      <c r="H88" s="10" t="s">
        <v>161</v>
      </c>
      <c r="I88" s="16" t="s">
        <v>104</v>
      </c>
      <c r="J88" s="21">
        <v>81</v>
      </c>
      <c r="K88" s="5"/>
    </row>
    <row r="89" spans="1:11" ht="24">
      <c r="A89" s="6" t="s">
        <v>351</v>
      </c>
      <c r="B89" s="1" t="s">
        <v>29</v>
      </c>
      <c r="C89" s="4" t="s">
        <v>48</v>
      </c>
      <c r="D89" s="18" t="s">
        <v>145</v>
      </c>
      <c r="E89" s="1" t="s">
        <v>6</v>
      </c>
      <c r="F89" s="16" t="s">
        <v>59</v>
      </c>
      <c r="G89" s="16" t="s">
        <v>97</v>
      </c>
      <c r="H89" s="10" t="s">
        <v>160</v>
      </c>
      <c r="I89" s="16" t="s">
        <v>105</v>
      </c>
      <c r="J89" s="21">
        <v>150</v>
      </c>
      <c r="K89" s="5"/>
    </row>
    <row r="90" spans="1:11" ht="24">
      <c r="A90" s="6" t="s">
        <v>352</v>
      </c>
      <c r="B90" s="1" t="s">
        <v>29</v>
      </c>
      <c r="C90" s="4" t="s">
        <v>48</v>
      </c>
      <c r="D90" s="18" t="s">
        <v>146</v>
      </c>
      <c r="E90" s="1" t="s">
        <v>6</v>
      </c>
      <c r="F90" s="16" t="s">
        <v>59</v>
      </c>
      <c r="G90" s="16" t="s">
        <v>97</v>
      </c>
      <c r="H90" s="10" t="s">
        <v>159</v>
      </c>
      <c r="I90" s="16" t="s">
        <v>106</v>
      </c>
      <c r="J90" s="21">
        <v>30</v>
      </c>
      <c r="K90" s="5"/>
    </row>
    <row r="91" spans="1:11" ht="24">
      <c r="A91" s="6" t="s">
        <v>353</v>
      </c>
      <c r="B91" s="1" t="s">
        <v>29</v>
      </c>
      <c r="C91" s="4" t="s">
        <v>48</v>
      </c>
      <c r="D91" s="18" t="s">
        <v>147</v>
      </c>
      <c r="E91" s="1" t="s">
        <v>6</v>
      </c>
      <c r="F91" s="16" t="s">
        <v>59</v>
      </c>
      <c r="G91" s="16" t="s">
        <v>107</v>
      </c>
      <c r="H91" s="10" t="s">
        <v>158</v>
      </c>
      <c r="I91" s="16" t="s">
        <v>108</v>
      </c>
      <c r="J91" s="21">
        <v>3201</v>
      </c>
      <c r="K91" s="5"/>
    </row>
    <row r="92" spans="1:11" ht="24">
      <c r="A92" s="6" t="s">
        <v>358</v>
      </c>
      <c r="B92" s="1" t="s">
        <v>29</v>
      </c>
      <c r="C92" s="4" t="s">
        <v>48</v>
      </c>
      <c r="D92" s="18" t="s">
        <v>148</v>
      </c>
      <c r="E92" s="1" t="s">
        <v>6</v>
      </c>
      <c r="F92" s="16" t="s">
        <v>59</v>
      </c>
      <c r="G92" s="16" t="s">
        <v>109</v>
      </c>
      <c r="H92" s="10" t="s">
        <v>157</v>
      </c>
      <c r="I92" s="16"/>
      <c r="J92" s="21">
        <v>249</v>
      </c>
      <c r="K92" s="5"/>
    </row>
    <row r="93" spans="1:11" ht="31.5" customHeight="1">
      <c r="A93" s="6" t="s">
        <v>361</v>
      </c>
      <c r="B93" s="1" t="s">
        <v>29</v>
      </c>
      <c r="C93" s="4" t="s">
        <v>48</v>
      </c>
      <c r="D93" s="18" t="s">
        <v>149</v>
      </c>
      <c r="E93" s="1" t="s">
        <v>6</v>
      </c>
      <c r="F93" s="16" t="s">
        <v>59</v>
      </c>
      <c r="G93" s="16" t="s">
        <v>97</v>
      </c>
      <c r="H93" s="10" t="s">
        <v>156</v>
      </c>
      <c r="I93" s="16"/>
      <c r="J93" s="21">
        <v>201</v>
      </c>
    </row>
    <row r="94" spans="1:11" ht="15.75">
      <c r="A94" s="26" t="s">
        <v>333</v>
      </c>
      <c r="B94" s="26"/>
      <c r="C94" s="26"/>
      <c r="D94" s="26"/>
      <c r="E94" s="26"/>
      <c r="F94" s="26"/>
      <c r="G94" s="26"/>
      <c r="H94" s="26"/>
      <c r="I94" s="26"/>
      <c r="J94" s="19">
        <f>SUM(J3:J93)</f>
        <v>1369058.7</v>
      </c>
    </row>
    <row r="95" spans="1:11">
      <c r="J95" s="5"/>
    </row>
    <row r="101" spans="10:10">
      <c r="J101" s="5"/>
    </row>
  </sheetData>
  <mergeCells count="2">
    <mergeCell ref="A1:J1"/>
    <mergeCell ref="A94:I94"/>
  </mergeCells>
  <phoneticPr fontId="7" type="noConversion"/>
  <pageMargins left="0.7" right="0.7" top="0.75" bottom="0.75" header="0.3" footer="0.3"/>
  <pageSetup paperSize="8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Zał. nr 1 do opisu przedmiotu </vt:lpstr>
      <vt:lpstr>Arkusz1</vt:lpstr>
      <vt:lpstr>'Zał. nr 1 do opisu przedmiotu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patrykk</dc:creator>
  <cp:lastModifiedBy>Adriana Tarakan</cp:lastModifiedBy>
  <cp:lastPrinted>2023-10-06T08:06:18Z</cp:lastPrinted>
  <dcterms:created xsi:type="dcterms:W3CDTF">2017-10-03T09:59:12Z</dcterms:created>
  <dcterms:modified xsi:type="dcterms:W3CDTF">2023-10-06T09:18:44Z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