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4\5. Zakup energii na rok 2024\"/>
    </mc:Choice>
  </mc:AlternateContent>
  <xr:revisionPtr revIDLastSave="0" documentId="13_ncr:1_{981FA66E-432A-460B-BEF6-6C9044AD2F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nergia" sheetId="1" r:id="rId1"/>
  </sheets>
  <calcPr calcId="181029"/>
</workbook>
</file>

<file path=xl/calcChain.xml><?xml version="1.0" encoding="utf-8"?>
<calcChain xmlns="http://schemas.openxmlformats.org/spreadsheetml/2006/main">
  <c r="E1245" i="1" l="1"/>
  <c r="D1245" i="1"/>
  <c r="C1245" i="1"/>
  <c r="F1243" i="1"/>
  <c r="F1245" i="1" s="1"/>
  <c r="E1222" i="1"/>
  <c r="D1222" i="1"/>
  <c r="C1222" i="1"/>
  <c r="F1221" i="1"/>
  <c r="F1220" i="1"/>
  <c r="F1219" i="1"/>
  <c r="F1218" i="1"/>
  <c r="F1216" i="1"/>
  <c r="F1215" i="1"/>
  <c r="F1214" i="1"/>
  <c r="F1213" i="1"/>
  <c r="F1212" i="1"/>
  <c r="F1211" i="1"/>
  <c r="F1210" i="1"/>
  <c r="F1209" i="1"/>
  <c r="F1208" i="1"/>
  <c r="E1199" i="1"/>
  <c r="D1199" i="1"/>
  <c r="C1199" i="1"/>
  <c r="F1198" i="1"/>
  <c r="F1197" i="1"/>
  <c r="F1196" i="1"/>
  <c r="F1195" i="1"/>
  <c r="F1193" i="1"/>
  <c r="F1192" i="1"/>
  <c r="F1191" i="1"/>
  <c r="F1190" i="1"/>
  <c r="F1189" i="1"/>
  <c r="F1188" i="1"/>
  <c r="F1187" i="1"/>
  <c r="F1186" i="1"/>
  <c r="F1185" i="1"/>
  <c r="E1176" i="1"/>
  <c r="D1176" i="1"/>
  <c r="C1176" i="1"/>
  <c r="F1175" i="1"/>
  <c r="F1174" i="1"/>
  <c r="F1173" i="1"/>
  <c r="F1172" i="1"/>
  <c r="F1170" i="1"/>
  <c r="F1169" i="1"/>
  <c r="F1168" i="1"/>
  <c r="F1167" i="1"/>
  <c r="F1166" i="1"/>
  <c r="F1165" i="1"/>
  <c r="F1164" i="1"/>
  <c r="F1163" i="1"/>
  <c r="F1162" i="1"/>
  <c r="F1176" i="1" s="1"/>
  <c r="E1153" i="1"/>
  <c r="D1153" i="1"/>
  <c r="C1153" i="1"/>
  <c r="F1152" i="1"/>
  <c r="F1151" i="1"/>
  <c r="F1150" i="1"/>
  <c r="F1149" i="1"/>
  <c r="F1147" i="1"/>
  <c r="F1146" i="1"/>
  <c r="F1145" i="1"/>
  <c r="F1144" i="1"/>
  <c r="F1143" i="1"/>
  <c r="F1142" i="1"/>
  <c r="F1141" i="1"/>
  <c r="F1140" i="1"/>
  <c r="F1139" i="1"/>
  <c r="E1130" i="1"/>
  <c r="D1130" i="1"/>
  <c r="C1130" i="1"/>
  <c r="F1129" i="1"/>
  <c r="F1128" i="1"/>
  <c r="F1127" i="1"/>
  <c r="F1126" i="1"/>
  <c r="F1124" i="1"/>
  <c r="F1123" i="1"/>
  <c r="F1122" i="1"/>
  <c r="F1121" i="1"/>
  <c r="F1120" i="1"/>
  <c r="F1119" i="1"/>
  <c r="F1118" i="1"/>
  <c r="F1117" i="1"/>
  <c r="F1116" i="1"/>
  <c r="E1107" i="1"/>
  <c r="D1107" i="1"/>
  <c r="C1107" i="1"/>
  <c r="F1106" i="1"/>
  <c r="F1105" i="1"/>
  <c r="F1104" i="1"/>
  <c r="F1103" i="1"/>
  <c r="F1101" i="1"/>
  <c r="F1100" i="1"/>
  <c r="F1099" i="1"/>
  <c r="F1098" i="1"/>
  <c r="F1097" i="1"/>
  <c r="F1096" i="1"/>
  <c r="F1095" i="1"/>
  <c r="F1094" i="1"/>
  <c r="F1093" i="1"/>
  <c r="F1107" i="1" s="1"/>
  <c r="E1084" i="1"/>
  <c r="D1084" i="1"/>
  <c r="C1084" i="1"/>
  <c r="F1083" i="1"/>
  <c r="F1082" i="1"/>
  <c r="F1081" i="1"/>
  <c r="F1080" i="1"/>
  <c r="F1078" i="1"/>
  <c r="F1077" i="1"/>
  <c r="F1076" i="1"/>
  <c r="F1075" i="1"/>
  <c r="F1074" i="1"/>
  <c r="F1073" i="1"/>
  <c r="F1072" i="1"/>
  <c r="F1071" i="1"/>
  <c r="F1070" i="1"/>
  <c r="E1061" i="1"/>
  <c r="D1061" i="1"/>
  <c r="C1061" i="1"/>
  <c r="F1060" i="1"/>
  <c r="F1059" i="1"/>
  <c r="F1058" i="1"/>
  <c r="F1057" i="1"/>
  <c r="F1055" i="1"/>
  <c r="F1054" i="1"/>
  <c r="F1053" i="1"/>
  <c r="F1052" i="1"/>
  <c r="F1051" i="1"/>
  <c r="F1050" i="1"/>
  <c r="F1049" i="1"/>
  <c r="F1048" i="1"/>
  <c r="F1047" i="1"/>
  <c r="E1038" i="1"/>
  <c r="D1038" i="1"/>
  <c r="C1038" i="1"/>
  <c r="F1037" i="1"/>
  <c r="F1036" i="1"/>
  <c r="F1035" i="1"/>
  <c r="F1034" i="1"/>
  <c r="F1032" i="1"/>
  <c r="F1031" i="1"/>
  <c r="F1030" i="1"/>
  <c r="F1029" i="1"/>
  <c r="F1028" i="1"/>
  <c r="F1027" i="1"/>
  <c r="F1026" i="1"/>
  <c r="F1025" i="1"/>
  <c r="F1024" i="1"/>
  <c r="E1015" i="1"/>
  <c r="D1015" i="1"/>
  <c r="C1015" i="1"/>
  <c r="F1014" i="1"/>
  <c r="F1013" i="1"/>
  <c r="F1012" i="1"/>
  <c r="F1011" i="1"/>
  <c r="F1009" i="1"/>
  <c r="F1008" i="1"/>
  <c r="F1007" i="1"/>
  <c r="F1006" i="1"/>
  <c r="F1005" i="1"/>
  <c r="F1004" i="1"/>
  <c r="F1003" i="1"/>
  <c r="F1002" i="1"/>
  <c r="F1001" i="1"/>
  <c r="E992" i="1"/>
  <c r="D992" i="1"/>
  <c r="C992" i="1"/>
  <c r="F991" i="1"/>
  <c r="F990" i="1"/>
  <c r="F989" i="1"/>
  <c r="F988" i="1"/>
  <c r="F986" i="1"/>
  <c r="F992" i="1" s="1"/>
  <c r="E969" i="1"/>
  <c r="D969" i="1"/>
  <c r="C969" i="1"/>
  <c r="F968" i="1"/>
  <c r="F967" i="1"/>
  <c r="F966" i="1"/>
  <c r="F965" i="1"/>
  <c r="F963" i="1"/>
  <c r="F962" i="1"/>
  <c r="F961" i="1"/>
  <c r="F960" i="1"/>
  <c r="F959" i="1"/>
  <c r="F969" i="1" s="1"/>
  <c r="F958" i="1"/>
  <c r="F957" i="1"/>
  <c r="F956" i="1"/>
  <c r="F955" i="1"/>
  <c r="E946" i="1"/>
  <c r="D946" i="1"/>
  <c r="C946" i="1"/>
  <c r="F945" i="1"/>
  <c r="F944" i="1"/>
  <c r="F943" i="1"/>
  <c r="F942" i="1"/>
  <c r="F940" i="1"/>
  <c r="F939" i="1"/>
  <c r="F938" i="1"/>
  <c r="F937" i="1"/>
  <c r="F936" i="1"/>
  <c r="F935" i="1"/>
  <c r="F934" i="1"/>
  <c r="F933" i="1"/>
  <c r="F932" i="1"/>
  <c r="E923" i="1"/>
  <c r="D923" i="1"/>
  <c r="C923" i="1"/>
  <c r="F922" i="1"/>
  <c r="F921" i="1"/>
  <c r="F920" i="1"/>
  <c r="F919" i="1"/>
  <c r="F917" i="1"/>
  <c r="F916" i="1"/>
  <c r="F915" i="1"/>
  <c r="F914" i="1"/>
  <c r="F913" i="1"/>
  <c r="F912" i="1"/>
  <c r="F911" i="1"/>
  <c r="F910" i="1"/>
  <c r="F909" i="1"/>
  <c r="E900" i="1"/>
  <c r="D900" i="1"/>
  <c r="C900" i="1"/>
  <c r="F899" i="1"/>
  <c r="F898" i="1"/>
  <c r="F897" i="1"/>
  <c r="F896" i="1"/>
  <c r="F894" i="1"/>
  <c r="F893" i="1"/>
  <c r="F892" i="1"/>
  <c r="F891" i="1"/>
  <c r="F890" i="1"/>
  <c r="F889" i="1"/>
  <c r="F888" i="1"/>
  <c r="F887" i="1"/>
  <c r="F886" i="1"/>
  <c r="E877" i="1"/>
  <c r="D877" i="1"/>
  <c r="C877" i="1"/>
  <c r="F876" i="1"/>
  <c r="F875" i="1"/>
  <c r="F874" i="1"/>
  <c r="F873" i="1"/>
  <c r="F871" i="1"/>
  <c r="F870" i="1"/>
  <c r="F869" i="1"/>
  <c r="F868" i="1"/>
  <c r="F867" i="1"/>
  <c r="F866" i="1"/>
  <c r="F865" i="1"/>
  <c r="F864" i="1"/>
  <c r="F863" i="1"/>
  <c r="E854" i="1"/>
  <c r="D854" i="1"/>
  <c r="C854" i="1"/>
  <c r="F853" i="1"/>
  <c r="F852" i="1"/>
  <c r="F851" i="1"/>
  <c r="F850" i="1"/>
  <c r="F848" i="1"/>
  <c r="F847" i="1"/>
  <c r="F846" i="1"/>
  <c r="F845" i="1"/>
  <c r="F844" i="1"/>
  <c r="F843" i="1"/>
  <c r="F842" i="1"/>
  <c r="F841" i="1"/>
  <c r="F840" i="1"/>
  <c r="F854" i="1" s="1"/>
  <c r="E831" i="1"/>
  <c r="D831" i="1"/>
  <c r="C831" i="1"/>
  <c r="F830" i="1"/>
  <c r="F829" i="1"/>
  <c r="F828" i="1"/>
  <c r="F827" i="1"/>
  <c r="F825" i="1"/>
  <c r="F824" i="1"/>
  <c r="F823" i="1"/>
  <c r="F822" i="1"/>
  <c r="F821" i="1"/>
  <c r="F831" i="1" s="1"/>
  <c r="F820" i="1"/>
  <c r="F819" i="1"/>
  <c r="F818" i="1"/>
  <c r="F817" i="1"/>
  <c r="E808" i="1"/>
  <c r="D808" i="1"/>
  <c r="C808" i="1"/>
  <c r="F807" i="1"/>
  <c r="F806" i="1"/>
  <c r="F805" i="1"/>
  <c r="F804" i="1"/>
  <c r="F802" i="1"/>
  <c r="F801" i="1"/>
  <c r="F800" i="1"/>
  <c r="F799" i="1"/>
  <c r="F798" i="1"/>
  <c r="F797" i="1"/>
  <c r="F796" i="1"/>
  <c r="F795" i="1"/>
  <c r="F794" i="1"/>
  <c r="E785" i="1"/>
  <c r="D785" i="1"/>
  <c r="C785" i="1"/>
  <c r="F784" i="1"/>
  <c r="F783" i="1"/>
  <c r="F782" i="1"/>
  <c r="F781" i="1"/>
  <c r="F779" i="1"/>
  <c r="F778" i="1"/>
  <c r="F777" i="1"/>
  <c r="F776" i="1"/>
  <c r="F775" i="1"/>
  <c r="F774" i="1"/>
  <c r="F773" i="1"/>
  <c r="F772" i="1"/>
  <c r="F771" i="1"/>
  <c r="E762" i="1"/>
  <c r="D762" i="1"/>
  <c r="C762" i="1"/>
  <c r="F761" i="1"/>
  <c r="F760" i="1"/>
  <c r="F759" i="1"/>
  <c r="F758" i="1"/>
  <c r="F756" i="1"/>
  <c r="F755" i="1"/>
  <c r="F754" i="1"/>
  <c r="F753" i="1"/>
  <c r="F752" i="1"/>
  <c r="F751" i="1"/>
  <c r="F750" i="1"/>
  <c r="F749" i="1"/>
  <c r="F748" i="1"/>
  <c r="E739" i="1"/>
  <c r="D739" i="1"/>
  <c r="C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E716" i="1"/>
  <c r="D716" i="1"/>
  <c r="C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16" i="1" s="1"/>
  <c r="E693" i="1"/>
  <c r="D693" i="1"/>
  <c r="C693" i="1"/>
  <c r="F692" i="1"/>
  <c r="F691" i="1"/>
  <c r="F690" i="1"/>
  <c r="F689" i="1"/>
  <c r="F687" i="1"/>
  <c r="F686" i="1"/>
  <c r="F685" i="1"/>
  <c r="F684" i="1"/>
  <c r="F683" i="1"/>
  <c r="F693" i="1" s="1"/>
  <c r="F682" i="1"/>
  <c r="F681" i="1"/>
  <c r="F680" i="1"/>
  <c r="F679" i="1"/>
  <c r="E670" i="1"/>
  <c r="D670" i="1"/>
  <c r="C670" i="1"/>
  <c r="F669" i="1"/>
  <c r="F668" i="1"/>
  <c r="F667" i="1"/>
  <c r="F666" i="1"/>
  <c r="F664" i="1"/>
  <c r="F663" i="1"/>
  <c r="F662" i="1"/>
  <c r="F661" i="1"/>
  <c r="F660" i="1"/>
  <c r="F659" i="1"/>
  <c r="F658" i="1"/>
  <c r="F657" i="1"/>
  <c r="F656" i="1"/>
  <c r="E647" i="1"/>
  <c r="D647" i="1"/>
  <c r="C647" i="1"/>
  <c r="F646" i="1"/>
  <c r="F645" i="1"/>
  <c r="F644" i="1"/>
  <c r="F643" i="1"/>
  <c r="F641" i="1"/>
  <c r="F640" i="1"/>
  <c r="F639" i="1"/>
  <c r="F638" i="1"/>
  <c r="F637" i="1"/>
  <c r="F636" i="1"/>
  <c r="F635" i="1"/>
  <c r="F634" i="1"/>
  <c r="F633" i="1"/>
  <c r="E624" i="1"/>
  <c r="D624" i="1"/>
  <c r="C624" i="1"/>
  <c r="F623" i="1"/>
  <c r="F622" i="1"/>
  <c r="F621" i="1"/>
  <c r="F620" i="1"/>
  <c r="F618" i="1"/>
  <c r="F617" i="1"/>
  <c r="F616" i="1"/>
  <c r="F615" i="1"/>
  <c r="F614" i="1"/>
  <c r="F613" i="1"/>
  <c r="F612" i="1"/>
  <c r="F611" i="1"/>
  <c r="F610" i="1"/>
  <c r="E601" i="1"/>
  <c r="D601" i="1"/>
  <c r="C601" i="1"/>
  <c r="F600" i="1"/>
  <c r="F599" i="1"/>
  <c r="F598" i="1"/>
  <c r="F597" i="1"/>
  <c r="F595" i="1"/>
  <c r="F594" i="1"/>
  <c r="F593" i="1"/>
  <c r="F592" i="1"/>
  <c r="F591" i="1"/>
  <c r="F590" i="1"/>
  <c r="F589" i="1"/>
  <c r="F588" i="1"/>
  <c r="F587" i="1"/>
  <c r="E578" i="1"/>
  <c r="D578" i="1"/>
  <c r="C578" i="1"/>
  <c r="F577" i="1"/>
  <c r="F576" i="1"/>
  <c r="F575" i="1"/>
  <c r="F574" i="1"/>
  <c r="F572" i="1"/>
  <c r="F571" i="1"/>
  <c r="F570" i="1"/>
  <c r="F569" i="1"/>
  <c r="F568" i="1"/>
  <c r="F567" i="1"/>
  <c r="F566" i="1"/>
  <c r="F565" i="1"/>
  <c r="F564" i="1"/>
  <c r="E555" i="1"/>
  <c r="D555" i="1"/>
  <c r="C555" i="1"/>
  <c r="F554" i="1"/>
  <c r="F553" i="1"/>
  <c r="F552" i="1"/>
  <c r="F551" i="1"/>
  <c r="F549" i="1"/>
  <c r="F548" i="1"/>
  <c r="F547" i="1"/>
  <c r="F546" i="1"/>
  <c r="F545" i="1"/>
  <c r="F555" i="1" s="1"/>
  <c r="F544" i="1"/>
  <c r="F543" i="1"/>
  <c r="F542" i="1"/>
  <c r="F541" i="1"/>
  <c r="E532" i="1"/>
  <c r="D532" i="1"/>
  <c r="C532" i="1"/>
  <c r="F531" i="1"/>
  <c r="F530" i="1"/>
  <c r="F529" i="1"/>
  <c r="F528" i="1"/>
  <c r="F526" i="1"/>
  <c r="F525" i="1"/>
  <c r="F524" i="1"/>
  <c r="F523" i="1"/>
  <c r="F522" i="1"/>
  <c r="F521" i="1"/>
  <c r="F520" i="1"/>
  <c r="F519" i="1"/>
  <c r="F518" i="1"/>
  <c r="E509" i="1"/>
  <c r="D509" i="1"/>
  <c r="C509" i="1"/>
  <c r="F508" i="1"/>
  <c r="F507" i="1"/>
  <c r="F506" i="1"/>
  <c r="F505" i="1"/>
  <c r="F503" i="1"/>
  <c r="F502" i="1"/>
  <c r="F501" i="1"/>
  <c r="F500" i="1"/>
  <c r="F499" i="1"/>
  <c r="F498" i="1"/>
  <c r="F497" i="1"/>
  <c r="F496" i="1"/>
  <c r="F495" i="1"/>
  <c r="E486" i="1"/>
  <c r="D486" i="1"/>
  <c r="C486" i="1"/>
  <c r="F485" i="1"/>
  <c r="F484" i="1"/>
  <c r="F483" i="1"/>
  <c r="F482" i="1"/>
  <c r="F480" i="1"/>
  <c r="F479" i="1"/>
  <c r="F478" i="1"/>
  <c r="F477" i="1"/>
  <c r="F476" i="1"/>
  <c r="F475" i="1"/>
  <c r="F474" i="1"/>
  <c r="F473" i="1"/>
  <c r="F472" i="1"/>
  <c r="E463" i="1"/>
  <c r="D463" i="1"/>
  <c r="C463" i="1"/>
  <c r="F462" i="1"/>
  <c r="F461" i="1"/>
  <c r="F460" i="1"/>
  <c r="F459" i="1"/>
  <c r="F457" i="1"/>
  <c r="F456" i="1"/>
  <c r="F455" i="1"/>
  <c r="F454" i="1"/>
  <c r="F453" i="1"/>
  <c r="F452" i="1"/>
  <c r="F451" i="1"/>
  <c r="F450" i="1"/>
  <c r="F449" i="1"/>
  <c r="E440" i="1"/>
  <c r="D440" i="1"/>
  <c r="C440" i="1"/>
  <c r="F439" i="1"/>
  <c r="F438" i="1"/>
  <c r="F437" i="1"/>
  <c r="F436" i="1"/>
  <c r="F434" i="1"/>
  <c r="F433" i="1"/>
  <c r="F432" i="1"/>
  <c r="F431" i="1"/>
  <c r="F430" i="1"/>
  <c r="F429" i="1"/>
  <c r="F428" i="1"/>
  <c r="F427" i="1"/>
  <c r="F426" i="1"/>
  <c r="F440" i="1" s="1"/>
  <c r="E417" i="1"/>
  <c r="D417" i="1"/>
  <c r="C417" i="1"/>
  <c r="F416" i="1"/>
  <c r="F415" i="1"/>
  <c r="F414" i="1"/>
  <c r="F413" i="1"/>
  <c r="F411" i="1"/>
  <c r="F410" i="1"/>
  <c r="F409" i="1"/>
  <c r="F408" i="1"/>
  <c r="F407" i="1"/>
  <c r="F417" i="1" s="1"/>
  <c r="F406" i="1"/>
  <c r="F405" i="1"/>
  <c r="F404" i="1"/>
  <c r="F403" i="1"/>
  <c r="E394" i="1"/>
  <c r="D394" i="1"/>
  <c r="C394" i="1"/>
  <c r="F393" i="1"/>
  <c r="F392" i="1"/>
  <c r="F391" i="1"/>
  <c r="F390" i="1"/>
  <c r="F388" i="1"/>
  <c r="F387" i="1"/>
  <c r="F386" i="1"/>
  <c r="F385" i="1"/>
  <c r="F384" i="1"/>
  <c r="F383" i="1"/>
  <c r="F382" i="1"/>
  <c r="F381" i="1"/>
  <c r="F380" i="1"/>
  <c r="E371" i="1"/>
  <c r="D371" i="1"/>
  <c r="C371" i="1"/>
  <c r="F370" i="1"/>
  <c r="F369" i="1"/>
  <c r="F368" i="1"/>
  <c r="F367" i="1"/>
  <c r="F365" i="1"/>
  <c r="F364" i="1"/>
  <c r="F363" i="1"/>
  <c r="F362" i="1"/>
  <c r="F361" i="1"/>
  <c r="F360" i="1"/>
  <c r="F359" i="1"/>
  <c r="F358" i="1"/>
  <c r="F357" i="1"/>
  <c r="E348" i="1"/>
  <c r="D348" i="1"/>
  <c r="C348" i="1"/>
  <c r="F347" i="1"/>
  <c r="F346" i="1"/>
  <c r="F345" i="1"/>
  <c r="F344" i="1"/>
  <c r="F342" i="1"/>
  <c r="F341" i="1"/>
  <c r="F340" i="1"/>
  <c r="F339" i="1"/>
  <c r="F338" i="1"/>
  <c r="F337" i="1"/>
  <c r="F336" i="1"/>
  <c r="F335" i="1"/>
  <c r="F334" i="1"/>
  <c r="E325" i="1"/>
  <c r="D325" i="1"/>
  <c r="C325" i="1"/>
  <c r="F324" i="1"/>
  <c r="F323" i="1"/>
  <c r="F322" i="1"/>
  <c r="F321" i="1"/>
  <c r="F319" i="1"/>
  <c r="F318" i="1"/>
  <c r="F317" i="1"/>
  <c r="F316" i="1"/>
  <c r="F315" i="1"/>
  <c r="F314" i="1"/>
  <c r="F313" i="1"/>
  <c r="F312" i="1"/>
  <c r="F311" i="1"/>
  <c r="E302" i="1"/>
  <c r="D302" i="1"/>
  <c r="C302" i="1"/>
  <c r="F301" i="1"/>
  <c r="F300" i="1"/>
  <c r="F299" i="1"/>
  <c r="F298" i="1"/>
  <c r="F296" i="1"/>
  <c r="F295" i="1"/>
  <c r="F294" i="1"/>
  <c r="F293" i="1"/>
  <c r="F292" i="1"/>
  <c r="F291" i="1"/>
  <c r="F290" i="1"/>
  <c r="F289" i="1"/>
  <c r="F288" i="1"/>
  <c r="E279" i="1"/>
  <c r="D279" i="1"/>
  <c r="C279" i="1"/>
  <c r="F278" i="1"/>
  <c r="F277" i="1"/>
  <c r="F276" i="1"/>
  <c r="F275" i="1"/>
  <c r="F273" i="1"/>
  <c r="F272" i="1"/>
  <c r="F271" i="1"/>
  <c r="F270" i="1"/>
  <c r="F269" i="1"/>
  <c r="F279" i="1" s="1"/>
  <c r="F268" i="1"/>
  <c r="F267" i="1"/>
  <c r="F266" i="1"/>
  <c r="F265" i="1"/>
  <c r="E256" i="1"/>
  <c r="D256" i="1"/>
  <c r="C256" i="1"/>
  <c r="F255" i="1"/>
  <c r="F254" i="1"/>
  <c r="F253" i="1"/>
  <c r="F252" i="1"/>
  <c r="F250" i="1"/>
  <c r="F249" i="1"/>
  <c r="F248" i="1"/>
  <c r="F247" i="1"/>
  <c r="F246" i="1"/>
  <c r="F245" i="1"/>
  <c r="F244" i="1"/>
  <c r="F243" i="1"/>
  <c r="F242" i="1"/>
  <c r="E233" i="1"/>
  <c r="D233" i="1"/>
  <c r="C233" i="1"/>
  <c r="F232" i="1"/>
  <c r="F231" i="1"/>
  <c r="F230" i="1"/>
  <c r="F229" i="1"/>
  <c r="F227" i="1"/>
  <c r="F226" i="1"/>
  <c r="F225" i="1"/>
  <c r="F224" i="1"/>
  <c r="F223" i="1"/>
  <c r="F222" i="1"/>
  <c r="F221" i="1"/>
  <c r="F220" i="1"/>
  <c r="F219" i="1"/>
  <c r="F210" i="1"/>
  <c r="E210" i="1"/>
  <c r="D210" i="1"/>
  <c r="C210" i="1"/>
  <c r="E187" i="1"/>
  <c r="D187" i="1"/>
  <c r="C187" i="1"/>
  <c r="F186" i="1"/>
  <c r="F185" i="1"/>
  <c r="F184" i="1"/>
  <c r="F183" i="1"/>
  <c r="F181" i="1"/>
  <c r="F180" i="1"/>
  <c r="F179" i="1"/>
  <c r="F178" i="1"/>
  <c r="F177" i="1"/>
  <c r="F176" i="1"/>
  <c r="F175" i="1"/>
  <c r="F174" i="1"/>
  <c r="F173" i="1"/>
  <c r="E164" i="1"/>
  <c r="D164" i="1"/>
  <c r="C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E141" i="1"/>
  <c r="D141" i="1"/>
  <c r="C141" i="1"/>
  <c r="F140" i="1"/>
  <c r="F139" i="1"/>
  <c r="F138" i="1"/>
  <c r="F137" i="1"/>
  <c r="F135" i="1"/>
  <c r="F134" i="1"/>
  <c r="F133" i="1"/>
  <c r="F132" i="1"/>
  <c r="F131" i="1"/>
  <c r="F130" i="1"/>
  <c r="F129" i="1"/>
  <c r="F128" i="1"/>
  <c r="F127" i="1"/>
  <c r="E118" i="1"/>
  <c r="D118" i="1"/>
  <c r="C118" i="1"/>
  <c r="F117" i="1"/>
  <c r="F116" i="1"/>
  <c r="F115" i="1"/>
  <c r="F114" i="1"/>
  <c r="F112" i="1"/>
  <c r="F111" i="1"/>
  <c r="F110" i="1"/>
  <c r="F109" i="1"/>
  <c r="F108" i="1"/>
  <c r="F107" i="1"/>
  <c r="F106" i="1"/>
  <c r="F118" i="1" s="1"/>
  <c r="F105" i="1"/>
  <c r="F104" i="1"/>
  <c r="E95" i="1"/>
  <c r="D95" i="1"/>
  <c r="C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95" i="1" s="1"/>
  <c r="E72" i="1"/>
  <c r="D72" i="1"/>
  <c r="C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E49" i="1"/>
  <c r="D49" i="1"/>
  <c r="C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E26" i="1"/>
  <c r="D26" i="1"/>
  <c r="C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371" i="1" l="1"/>
  <c r="F509" i="1"/>
  <c r="F785" i="1"/>
  <c r="F302" i="1"/>
  <c r="F578" i="1"/>
  <c r="F670" i="1"/>
  <c r="F808" i="1"/>
  <c r="F946" i="1"/>
  <c r="F141" i="1"/>
  <c r="F233" i="1"/>
  <c r="F486" i="1"/>
  <c r="F762" i="1"/>
  <c r="F900" i="1"/>
  <c r="F923" i="1"/>
  <c r="F1084" i="1"/>
  <c r="F1038" i="1"/>
  <c r="F1153" i="1"/>
  <c r="F72" i="1"/>
  <c r="F348" i="1"/>
  <c r="F624" i="1"/>
  <c r="F647" i="1"/>
  <c r="F1061" i="1"/>
  <c r="F1222" i="1"/>
  <c r="F26" i="1"/>
  <c r="F49" i="1"/>
  <c r="F164" i="1"/>
  <c r="F187" i="1"/>
  <c r="F256" i="1"/>
  <c r="F325" i="1"/>
  <c r="F394" i="1"/>
  <c r="F463" i="1"/>
  <c r="F532" i="1"/>
  <c r="F601" i="1"/>
  <c r="F739" i="1"/>
  <c r="F877" i="1"/>
  <c r="F1015" i="1"/>
  <c r="F1130" i="1"/>
  <c r="F1199" i="1"/>
</calcChain>
</file>

<file path=xl/sharedStrings.xml><?xml version="1.0" encoding="utf-8"?>
<sst xmlns="http://schemas.openxmlformats.org/spreadsheetml/2006/main" count="1296" uniqueCount="106">
  <si>
    <t>Stacja uzdatniania wody Zasole</t>
  </si>
  <si>
    <t>Grupa taryfowa: B23</t>
  </si>
  <si>
    <t>Moc umowna: 160 kW</t>
  </si>
  <si>
    <t>Data</t>
  </si>
  <si>
    <t>Ilość [ kWh ]</t>
  </si>
  <si>
    <t>Szczyt Przedpołu-dniowy</t>
  </si>
  <si>
    <t>Szczyt Popołu-dniowy</t>
  </si>
  <si>
    <t>Reszta doby</t>
  </si>
  <si>
    <t>Razem</t>
  </si>
  <si>
    <t>Rok 2023</t>
  </si>
  <si>
    <t xml:space="preserve"> Kwiecień</t>
  </si>
  <si>
    <t xml:space="preserve"> Maj</t>
  </si>
  <si>
    <t xml:space="preserve"> Czerwiec</t>
  </si>
  <si>
    <t xml:space="preserve"> Lipiec</t>
  </si>
  <si>
    <t xml:space="preserve"> Sierpień</t>
  </si>
  <si>
    <t xml:space="preserve"> Wrzesień</t>
  </si>
  <si>
    <t xml:space="preserve"> Październik</t>
  </si>
  <si>
    <t xml:space="preserve"> Listopad</t>
  </si>
  <si>
    <t xml:space="preserve"> Grudzień</t>
  </si>
  <si>
    <t>Rok 2024</t>
  </si>
  <si>
    <t>Styczeń</t>
  </si>
  <si>
    <t>Luty</t>
  </si>
  <si>
    <t>Marzec</t>
  </si>
  <si>
    <t>Razem 12 m.</t>
  </si>
  <si>
    <t>Stacja uzdatniania wody Zaborze</t>
  </si>
  <si>
    <t>Moc umowna: 280 kW</t>
  </si>
  <si>
    <t>Hydrofornia Grojec, ul. Jagiellończyka</t>
  </si>
  <si>
    <t>Grupa taryfowa: C13</t>
  </si>
  <si>
    <t>Moc umowna: 30 kW</t>
  </si>
  <si>
    <t>Hydrofornia Centralna, ul. Asnyka</t>
  </si>
  <si>
    <t>Grupa taryfowa: C23</t>
  </si>
  <si>
    <t>Moc umowna: 45 kW</t>
  </si>
  <si>
    <t>Hydrofornia Łazy, ul. Główna, Grojec</t>
  </si>
  <si>
    <t>Hydrofornia Kopernika</t>
  </si>
  <si>
    <t>Moc umowna: 6,5 kW</t>
  </si>
  <si>
    <t>Grupowa pompownia ścieków, ul. Solna</t>
  </si>
  <si>
    <t>Moc umowna: 90 kW</t>
  </si>
  <si>
    <t>Oczyszczalnia ścieków Harmęże</t>
  </si>
  <si>
    <t>Moc umowna: 26 kW</t>
  </si>
  <si>
    <t>Pompownia wód opadowych os. Błonie</t>
  </si>
  <si>
    <t>Grupa taryfowa: B11</t>
  </si>
  <si>
    <t>Moc umowna: 40 kW</t>
  </si>
  <si>
    <t>Ilość
[ kWh ]</t>
  </si>
  <si>
    <t>Całodobow</t>
  </si>
  <si>
    <t>Przepompownia ścieków, ul. Jesionowa</t>
  </si>
  <si>
    <t>Moc umowna: 10,3 kW</t>
  </si>
  <si>
    <t>Tłocznia ścieków, ul. Wodociągowa</t>
  </si>
  <si>
    <t>Moc umowna: 4 kW</t>
  </si>
  <si>
    <t>Przepompownia ścieków, ul. Foksa</t>
  </si>
  <si>
    <t>Moc umowna: 9 kW</t>
  </si>
  <si>
    <t>Przepompownia ścieków, ul. Stara Droga</t>
  </si>
  <si>
    <t>Przepompownia ścieków, ul. Polowiecka A, PPE: 590322426500697116</t>
  </si>
  <si>
    <t>Moc umowna: 15 kW</t>
  </si>
  <si>
    <t>Przepompownia ścieków, ul. Polowiecka B, PPE: 590322426500697123</t>
  </si>
  <si>
    <t>Przepompownia ścieków, ul. Lipowa</t>
  </si>
  <si>
    <t>Moc umowna: 3 kW</t>
  </si>
  <si>
    <t>Przepompownia ścieków, ul. Zwycięstwa</t>
  </si>
  <si>
    <t>Przepompownia ścieków, ul. Wiejska</t>
  </si>
  <si>
    <t>Moc umowna: 8 kW</t>
  </si>
  <si>
    <t>Przepompownia ścieków, ul. Okrężna</t>
  </si>
  <si>
    <t>Moc umowna: 25 kW</t>
  </si>
  <si>
    <t>Przepompownia ścieków, ul. Gospodarcza</t>
  </si>
  <si>
    <t>Przepompownia ścieków, ul. Pod Borem</t>
  </si>
  <si>
    <t>Moc umowna: 11 kW</t>
  </si>
  <si>
    <t>Tłocznia ścieków, ul. Gościnna</t>
  </si>
  <si>
    <t>Przepompownia ścieków, ul. Zatorska, PPE: 590322426500716077</t>
  </si>
  <si>
    <t>Moc umowna: 20 kW</t>
  </si>
  <si>
    <t>Tłocznia ścieków, ul. Zatorska, PPE: 590322426500667164</t>
  </si>
  <si>
    <t>Tłocznia ścieków, ul. Borowiec</t>
  </si>
  <si>
    <t>Moc umowna: 14 kW</t>
  </si>
  <si>
    <t>Tłocznia ścieków, ul. Świętokrzyska, Harmęże</t>
  </si>
  <si>
    <t>Tłocznia ścieków, ul. Andersa, Harmęże</t>
  </si>
  <si>
    <t>Moc umowna: 5 kW</t>
  </si>
  <si>
    <t>Przepompownia ścieków, ul. Franciszkańska, Harmęże</t>
  </si>
  <si>
    <t>Tłocznia ścieków, ul. Kolbego</t>
  </si>
  <si>
    <t>Przepompownia ścieków, ul. Koszykowa, PPE: 590322426500326207</t>
  </si>
  <si>
    <t>Moc umowna: 7 kW</t>
  </si>
  <si>
    <t>Przepompownia ścieków, ul. Koszykowa, PPE: 590322426500326214</t>
  </si>
  <si>
    <t>Przepompownia ścieków, ul. Koszykowa, PPE: 590322426500326221</t>
  </si>
  <si>
    <t>Przepompownia ścieków, ul. Głogowa</t>
  </si>
  <si>
    <t>Przepompownia ścieków, ul. Nadwiślańska</t>
  </si>
  <si>
    <t>Przepompownia ścieków, ul. Korczaka, Rajsko</t>
  </si>
  <si>
    <t>Moc umowna: 21 kW</t>
  </si>
  <si>
    <t>Tłocznia ścieków, ul. Zaborska, PPE: 590322426500317854</t>
  </si>
  <si>
    <t>Moc umowna: 10 kW</t>
  </si>
  <si>
    <t>Tłocznia ścieków, ul. Zaborska, PPE: 590322426500317861</t>
  </si>
  <si>
    <t>Przepompownia ścieków, ul. Paździory</t>
  </si>
  <si>
    <t>Moc umowna: 1,4 kW</t>
  </si>
  <si>
    <t>Tłocznia ścieków, ul. Zgodna, Broszkowice</t>
  </si>
  <si>
    <t>Tłocznia ścieków, ul. Klubowa, Broszkowice</t>
  </si>
  <si>
    <t>Tłocznia ścieków, ul. Krakowska, Babice</t>
  </si>
  <si>
    <t>Przepompownia ścieków, ul. Batorego, PPE: 590322426500006734</t>
  </si>
  <si>
    <t>Przepompownia ścieków, ul. Batorego, PPE: 590322426501037782</t>
  </si>
  <si>
    <t>brak danych (obiekt nie funkcjonował)</t>
  </si>
  <si>
    <t>Tłocznia ścieków, ul. Krzywa</t>
  </si>
  <si>
    <t>Tłocznia ścieków, ul. Grunwaldzka, Babice</t>
  </si>
  <si>
    <t>Tłocznia ścieków, ul. Kwiatowa, Babice</t>
  </si>
  <si>
    <t>Tłocznia ścieków, ul. Anny Chrostek, Brzezinka</t>
  </si>
  <si>
    <t>Moc umowna: 6 kW</t>
  </si>
  <si>
    <t>Tłocznia ścieków, ul. Czernichowska, Brzezinka</t>
  </si>
  <si>
    <t>Tłocznia ścieków, ul. Dworska, Brzezinka</t>
  </si>
  <si>
    <t>Tłocznia ścieków, ul. Górnicza, Brzezinka</t>
  </si>
  <si>
    <t>Tłocznia ścieków, ul. Strażacka, Brzezinka</t>
  </si>
  <si>
    <t>Tłocznia ścieków, ul. Szkolna, Brzezinka (PPE: 590322426500898575)</t>
  </si>
  <si>
    <t>Tłocznia ścieków, ul. Szkolna, Brzezinka (PPE: 590322426500897387)</t>
  </si>
  <si>
    <t>Przepompownia ścieków, ul. Zofii Posmysz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</si>
</sst>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;&quot;-&quot;#,##0"/>
    <numFmt numFmtId="166" formatCode="#,##0.00&quot; &quot;[$zł-415];[Red]&quot;-&quot;#,##0.00&quot; &quot;[$zł-415]"/>
  </numFmts>
  <fonts count="19">
    <font>
      <sz val="10"/>
      <color rgb="FF000000"/>
      <name val="Arial CE"/>
      <charset val="238"/>
    </font>
    <font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i/>
      <sz val="16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b/>
      <i/>
      <u/>
      <sz val="10"/>
      <color rgb="FF000000"/>
      <name val="Arial CE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0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166" fontId="13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165" fontId="16" fillId="0" borderId="3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left"/>
    </xf>
    <xf numFmtId="3" fontId="16" fillId="0" borderId="4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6" fillId="8" borderId="4" xfId="0" applyNumberFormat="1" applyFont="1" applyFill="1" applyBorder="1" applyAlignment="1" applyProtection="1">
      <alignment horizontal="center"/>
      <protection locked="0"/>
    </xf>
    <xf numFmtId="4" fontId="16" fillId="0" borderId="4" xfId="0" applyNumberFormat="1" applyFont="1" applyBorder="1"/>
    <xf numFmtId="4" fontId="18" fillId="9" borderId="5" xfId="0" applyNumberFormat="1" applyFont="1" applyFill="1" applyBorder="1" applyAlignment="1">
      <alignment horizontal="left"/>
    </xf>
    <xf numFmtId="3" fontId="16" fillId="9" borderId="5" xfId="0" applyNumberFormat="1" applyFont="1" applyFill="1" applyBorder="1" applyAlignment="1">
      <alignment horizontal="center"/>
    </xf>
    <xf numFmtId="164" fontId="16" fillId="0" borderId="4" xfId="0" applyNumberFormat="1" applyFont="1" applyBorder="1" applyAlignment="1" applyProtection="1">
      <alignment horizontal="center"/>
      <protection locked="0"/>
    </xf>
    <xf numFmtId="4" fontId="16" fillId="0" borderId="4" xfId="0" applyNumberFormat="1" applyFont="1" applyBorder="1" applyAlignment="1" applyProtection="1">
      <alignment horizontal="center"/>
      <protection locked="0"/>
    </xf>
    <xf numFmtId="4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 applyProtection="1">
      <alignment horizontal="center"/>
      <protection locked="0"/>
    </xf>
    <xf numFmtId="4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/>
    <xf numFmtId="0" fontId="17" fillId="0" borderId="2" xfId="0" applyFont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007999" y="219958"/>
    <xdr:ext cx="927722" cy="197638"/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057F134D-1907-CD4A-2C60-83D1146F28B2}"/>
            </a:ext>
          </a:extLst>
        </xdr:cNvPr>
        <xdr:cNvSpPr txBox="1"/>
      </xdr:nvSpPr>
      <xdr:spPr>
        <a:xfrm>
          <a:off x="55007999" y="219958"/>
          <a:ext cx="927722" cy="197638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7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  <a:ea typeface="Segoe UI" pitchFamily="2"/>
              <a:cs typeface="Tahoma" pitchFamily="2"/>
            </a:rPr>
            <a:t>Grupa taryfowa: C12a</a:t>
          </a:r>
        </a:p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7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  <a:ea typeface="Segoe UI" pitchFamily="2"/>
              <a:cs typeface="Tahoma" pitchFamily="2"/>
            </a:rPr>
            <a:t>Moc umowna: 30 kW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245"/>
  <sheetViews>
    <sheetView tabSelected="1" zoomScale="130" zoomScaleNormal="130" workbookViewId="0"/>
  </sheetViews>
  <sheetFormatPr defaultRowHeight="12.75"/>
  <cols>
    <col min="1" max="1" width="9.5703125" customWidth="1"/>
    <col min="2" max="2" width="10.7109375" customWidth="1"/>
    <col min="3" max="6" width="9.5703125" customWidth="1"/>
    <col min="7" max="7" width="9.140625" customWidth="1"/>
  </cols>
  <sheetData>
    <row r="3" spans="2:6" ht="13.5" thickBot="1"/>
    <row r="4" spans="2:6" ht="13.5" customHeight="1" thickBot="1">
      <c r="B4" s="18" t="s">
        <v>0</v>
      </c>
      <c r="C4" s="18"/>
      <c r="D4" s="18"/>
      <c r="E4" s="18"/>
      <c r="F4" s="18"/>
    </row>
    <row r="5" spans="2:6" ht="13.5" customHeight="1" thickBot="1">
      <c r="B5" s="19" t="s">
        <v>1</v>
      </c>
      <c r="C5" s="19"/>
      <c r="D5" s="19"/>
      <c r="E5" s="19" t="s">
        <v>2</v>
      </c>
      <c r="F5" s="19"/>
    </row>
    <row r="6" spans="2:6" ht="13.5" thickBot="1">
      <c r="B6" s="15" t="s">
        <v>3</v>
      </c>
      <c r="C6" s="16" t="s">
        <v>4</v>
      </c>
      <c r="D6" s="16"/>
      <c r="E6" s="16"/>
      <c r="F6" s="16"/>
    </row>
    <row r="7" spans="2:6" ht="13.5" thickBot="1">
      <c r="B7" s="15"/>
      <c r="C7" s="17" t="s">
        <v>5</v>
      </c>
      <c r="D7" s="17" t="s">
        <v>6</v>
      </c>
      <c r="E7" s="17" t="s">
        <v>7</v>
      </c>
      <c r="F7" s="15" t="s">
        <v>8</v>
      </c>
    </row>
    <row r="8" spans="2:6" ht="13.5" thickBot="1">
      <c r="B8" s="15"/>
      <c r="C8" s="17"/>
      <c r="D8" s="17"/>
      <c r="E8" s="17"/>
      <c r="F8" s="15"/>
    </row>
    <row r="9" spans="2:6" ht="13.5" thickBot="1">
      <c r="B9" s="15"/>
      <c r="C9" s="17"/>
      <c r="D9" s="17"/>
      <c r="E9" s="17"/>
      <c r="F9" s="15"/>
    </row>
    <row r="10" spans="2:6"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2:6">
      <c r="B11" s="13" t="s">
        <v>9</v>
      </c>
      <c r="C11" s="13"/>
      <c r="D11" s="13"/>
      <c r="E11" s="13"/>
      <c r="F11" s="13"/>
    </row>
    <row r="12" spans="2:6">
      <c r="B12" s="2" t="s">
        <v>10</v>
      </c>
      <c r="C12" s="3">
        <v>12447</v>
      </c>
      <c r="D12" s="4">
        <v>5730</v>
      </c>
      <c r="E12" s="3">
        <v>54867</v>
      </c>
      <c r="F12" s="5">
        <f t="shared" ref="F12:F20" si="0">C12+D12+E12</f>
        <v>73044</v>
      </c>
    </row>
    <row r="13" spans="2:6">
      <c r="B13" s="2" t="s">
        <v>11</v>
      </c>
      <c r="C13" s="3">
        <v>14286</v>
      </c>
      <c r="D13" s="4">
        <v>6462</v>
      </c>
      <c r="E13" s="3">
        <v>57070</v>
      </c>
      <c r="F13" s="5">
        <f t="shared" si="0"/>
        <v>77818</v>
      </c>
    </row>
    <row r="14" spans="2:6">
      <c r="B14" s="2" t="s">
        <v>12</v>
      </c>
      <c r="C14" s="3">
        <v>14919</v>
      </c>
      <c r="D14" s="4">
        <v>6947</v>
      </c>
      <c r="E14" s="3">
        <v>57343</v>
      </c>
      <c r="F14" s="5">
        <f t="shared" si="0"/>
        <v>79209</v>
      </c>
    </row>
    <row r="15" spans="2:6">
      <c r="B15" s="2" t="s">
        <v>13</v>
      </c>
      <c r="C15" s="3">
        <v>13503</v>
      </c>
      <c r="D15" s="4">
        <v>5963</v>
      </c>
      <c r="E15" s="3">
        <v>54092</v>
      </c>
      <c r="F15" s="5">
        <f t="shared" si="0"/>
        <v>73558</v>
      </c>
    </row>
    <row r="16" spans="2:6">
      <c r="B16" s="2" t="s">
        <v>14</v>
      </c>
      <c r="C16" s="3">
        <v>14624</v>
      </c>
      <c r="D16" s="4">
        <v>6600</v>
      </c>
      <c r="E16" s="3">
        <v>55774</v>
      </c>
      <c r="F16" s="5">
        <f t="shared" si="0"/>
        <v>76998</v>
      </c>
    </row>
    <row r="17" spans="2:6">
      <c r="B17" s="2" t="s">
        <v>15</v>
      </c>
      <c r="C17" s="3">
        <v>12890</v>
      </c>
      <c r="D17" s="4">
        <v>5699</v>
      </c>
      <c r="E17" s="3">
        <v>48952</v>
      </c>
      <c r="F17" s="5">
        <f t="shared" si="0"/>
        <v>67541</v>
      </c>
    </row>
    <row r="18" spans="2:6">
      <c r="B18" s="2" t="s">
        <v>16</v>
      </c>
      <c r="C18" s="3">
        <v>14570</v>
      </c>
      <c r="D18" s="4">
        <v>10511</v>
      </c>
      <c r="E18" s="3">
        <v>51271</v>
      </c>
      <c r="F18" s="5">
        <f t="shared" si="0"/>
        <v>76352</v>
      </c>
    </row>
    <row r="19" spans="2:6">
      <c r="B19" s="2" t="s">
        <v>17</v>
      </c>
      <c r="C19" s="3">
        <v>12429</v>
      </c>
      <c r="D19" s="4">
        <v>8907</v>
      </c>
      <c r="E19" s="3">
        <v>44225</v>
      </c>
      <c r="F19" s="5">
        <f t="shared" si="0"/>
        <v>65561</v>
      </c>
    </row>
    <row r="20" spans="2:6">
      <c r="B20" s="6" t="s">
        <v>18</v>
      </c>
      <c r="C20" s="3">
        <v>11741</v>
      </c>
      <c r="D20" s="4">
        <v>8597</v>
      </c>
      <c r="E20" s="3">
        <v>50482</v>
      </c>
      <c r="F20" s="5">
        <f t="shared" si="0"/>
        <v>70820</v>
      </c>
    </row>
    <row r="21" spans="2:6">
      <c r="B21" s="13" t="s">
        <v>19</v>
      </c>
      <c r="C21" s="13"/>
      <c r="D21" s="13"/>
      <c r="E21" s="13"/>
      <c r="F21" s="13"/>
    </row>
    <row r="22" spans="2:6">
      <c r="B22" s="6" t="s">
        <v>20</v>
      </c>
      <c r="C22" s="3">
        <v>13797</v>
      </c>
      <c r="D22" s="4">
        <v>9889</v>
      </c>
      <c r="E22" s="3">
        <v>47404</v>
      </c>
      <c r="F22" s="5">
        <f>C22+D22+E22</f>
        <v>71090</v>
      </c>
    </row>
    <row r="23" spans="2:6">
      <c r="B23" s="6" t="s">
        <v>21</v>
      </c>
      <c r="C23" s="3">
        <v>13581</v>
      </c>
      <c r="D23" s="4">
        <v>9904</v>
      </c>
      <c r="E23" s="3">
        <v>45764</v>
      </c>
      <c r="F23" s="5">
        <f>C23+D23+E23</f>
        <v>69249</v>
      </c>
    </row>
    <row r="24" spans="2:6">
      <c r="B24" s="6" t="s">
        <v>22</v>
      </c>
      <c r="C24" s="3">
        <v>15042</v>
      </c>
      <c r="D24" s="4">
        <v>11366</v>
      </c>
      <c r="E24" s="3">
        <v>53303</v>
      </c>
      <c r="F24" s="5">
        <f>C24+D24+E24</f>
        <v>79711</v>
      </c>
    </row>
    <row r="25" spans="2:6">
      <c r="B25" s="2"/>
      <c r="C25" s="3"/>
      <c r="D25" s="4"/>
      <c r="E25" s="3"/>
      <c r="F25" s="5">
        <f>C25+D25+E25</f>
        <v>0</v>
      </c>
    </row>
    <row r="26" spans="2:6" ht="13.5" thickBot="1">
      <c r="B26" s="7" t="s">
        <v>23</v>
      </c>
      <c r="C26" s="8">
        <f>SUM(C11:C25)</f>
        <v>163829</v>
      </c>
      <c r="D26" s="8">
        <f>SUM(D11:D25)</f>
        <v>96575</v>
      </c>
      <c r="E26" s="8">
        <f>SUM(E11:E25)</f>
        <v>620547</v>
      </c>
      <c r="F26" s="8">
        <f>SUM(F11:F25)</f>
        <v>880951</v>
      </c>
    </row>
    <row r="27" spans="2:6" ht="13.5" customHeight="1" thickBot="1">
      <c r="B27" s="18" t="s">
        <v>24</v>
      </c>
      <c r="C27" s="18"/>
      <c r="D27" s="18"/>
      <c r="E27" s="18"/>
      <c r="F27" s="18"/>
    </row>
    <row r="28" spans="2:6" ht="13.5" customHeight="1" thickBot="1">
      <c r="B28" s="19" t="s">
        <v>1</v>
      </c>
      <c r="C28" s="19"/>
      <c r="D28" s="19"/>
      <c r="E28" s="19" t="s">
        <v>25</v>
      </c>
      <c r="F28" s="19"/>
    </row>
    <row r="29" spans="2:6" ht="13.5" thickBot="1">
      <c r="B29" s="15" t="s">
        <v>3</v>
      </c>
      <c r="C29" s="16" t="s">
        <v>4</v>
      </c>
      <c r="D29" s="16"/>
      <c r="E29" s="16"/>
      <c r="F29" s="16"/>
    </row>
    <row r="30" spans="2:6" ht="13.5" thickBot="1">
      <c r="B30" s="15"/>
      <c r="C30" s="17" t="s">
        <v>5</v>
      </c>
      <c r="D30" s="17" t="s">
        <v>6</v>
      </c>
      <c r="E30" s="17" t="s">
        <v>7</v>
      </c>
      <c r="F30" s="15" t="s">
        <v>8</v>
      </c>
    </row>
    <row r="31" spans="2:6" ht="13.5" thickBot="1">
      <c r="B31" s="15"/>
      <c r="C31" s="17"/>
      <c r="D31" s="17"/>
      <c r="E31" s="17"/>
      <c r="F31" s="15"/>
    </row>
    <row r="32" spans="2:6" ht="13.5" thickBot="1">
      <c r="B32" s="15"/>
      <c r="C32" s="17"/>
      <c r="D32" s="17"/>
      <c r="E32" s="17"/>
      <c r="F32" s="15"/>
    </row>
    <row r="33" spans="2:6">
      <c r="B33" s="1">
        <v>1</v>
      </c>
      <c r="C33" s="1">
        <v>2</v>
      </c>
      <c r="D33" s="1">
        <v>3</v>
      </c>
      <c r="E33" s="1">
        <v>4</v>
      </c>
      <c r="F33" s="1">
        <v>5</v>
      </c>
    </row>
    <row r="34" spans="2:6">
      <c r="B34" s="13" t="s">
        <v>9</v>
      </c>
      <c r="C34" s="13"/>
      <c r="D34" s="13"/>
      <c r="E34" s="13"/>
      <c r="F34" s="13"/>
    </row>
    <row r="35" spans="2:6">
      <c r="B35" s="2" t="s">
        <v>10</v>
      </c>
      <c r="C35" s="3">
        <v>18547</v>
      </c>
      <c r="D35" s="4">
        <v>9886</v>
      </c>
      <c r="E35" s="3">
        <v>90835</v>
      </c>
      <c r="F35" s="5">
        <f t="shared" ref="F35:F43" si="1">C35+D35+E35</f>
        <v>119268</v>
      </c>
    </row>
    <row r="36" spans="2:6">
      <c r="B36" s="2" t="s">
        <v>11</v>
      </c>
      <c r="C36" s="3">
        <v>19981</v>
      </c>
      <c r="D36" s="4">
        <v>10345</v>
      </c>
      <c r="E36" s="3">
        <v>90489</v>
      </c>
      <c r="F36" s="5">
        <f t="shared" si="1"/>
        <v>120815</v>
      </c>
    </row>
    <row r="37" spans="2:6">
      <c r="B37" s="2" t="s">
        <v>12</v>
      </c>
      <c r="C37" s="3">
        <v>20849</v>
      </c>
      <c r="D37" s="4">
        <v>10895</v>
      </c>
      <c r="E37" s="3">
        <v>90064</v>
      </c>
      <c r="F37" s="5">
        <f t="shared" si="1"/>
        <v>121808</v>
      </c>
    </row>
    <row r="38" spans="2:6">
      <c r="B38" s="2" t="s">
        <v>13</v>
      </c>
      <c r="C38" s="3">
        <v>20400</v>
      </c>
      <c r="D38" s="4">
        <v>10387</v>
      </c>
      <c r="E38" s="3">
        <v>88567</v>
      </c>
      <c r="F38" s="5">
        <f t="shared" si="1"/>
        <v>119354</v>
      </c>
    </row>
    <row r="39" spans="2:6">
      <c r="B39" s="2" t="s">
        <v>14</v>
      </c>
      <c r="C39" s="3">
        <v>19897</v>
      </c>
      <c r="D39" s="4">
        <v>9763</v>
      </c>
      <c r="E39" s="3">
        <v>80269</v>
      </c>
      <c r="F39" s="5">
        <f t="shared" si="1"/>
        <v>109929</v>
      </c>
    </row>
    <row r="40" spans="2:6">
      <c r="B40" s="2" t="s">
        <v>15</v>
      </c>
      <c r="C40" s="3">
        <v>17609</v>
      </c>
      <c r="D40" s="4">
        <v>9597</v>
      </c>
      <c r="E40" s="3">
        <v>76621</v>
      </c>
      <c r="F40" s="5">
        <f t="shared" si="1"/>
        <v>103827</v>
      </c>
    </row>
    <row r="41" spans="2:6">
      <c r="B41" s="2" t="s">
        <v>16</v>
      </c>
      <c r="C41" s="3">
        <v>18683</v>
      </c>
      <c r="D41" s="4">
        <v>15199</v>
      </c>
      <c r="E41" s="3">
        <v>70585</v>
      </c>
      <c r="F41" s="5">
        <f t="shared" si="1"/>
        <v>104467</v>
      </c>
    </row>
    <row r="42" spans="2:6">
      <c r="B42" s="2" t="s">
        <v>17</v>
      </c>
      <c r="C42" s="3">
        <v>20096</v>
      </c>
      <c r="D42" s="4">
        <v>16394</v>
      </c>
      <c r="E42" s="3">
        <v>77244</v>
      </c>
      <c r="F42" s="5">
        <f t="shared" si="1"/>
        <v>113734</v>
      </c>
    </row>
    <row r="43" spans="2:6">
      <c r="B43" s="6" t="s">
        <v>18</v>
      </c>
      <c r="C43" s="3">
        <v>19093</v>
      </c>
      <c r="D43" s="4">
        <v>15728</v>
      </c>
      <c r="E43" s="3">
        <v>88758</v>
      </c>
      <c r="F43" s="5">
        <f t="shared" si="1"/>
        <v>123579</v>
      </c>
    </row>
    <row r="44" spans="2:6">
      <c r="B44" s="13" t="s">
        <v>19</v>
      </c>
      <c r="C44" s="13"/>
      <c r="D44" s="13"/>
      <c r="E44" s="13"/>
      <c r="F44" s="13"/>
    </row>
    <row r="45" spans="2:6">
      <c r="B45" s="6" t="s">
        <v>20</v>
      </c>
      <c r="C45" s="3">
        <v>22569</v>
      </c>
      <c r="D45" s="4">
        <v>18236</v>
      </c>
      <c r="E45" s="3">
        <v>84506</v>
      </c>
      <c r="F45" s="5">
        <f>C45+D45+E45</f>
        <v>125311</v>
      </c>
    </row>
    <row r="46" spans="2:6">
      <c r="B46" s="6" t="s">
        <v>21</v>
      </c>
      <c r="C46" s="3">
        <v>20945</v>
      </c>
      <c r="D46" s="4">
        <v>16337</v>
      </c>
      <c r="E46" s="3">
        <v>75296</v>
      </c>
      <c r="F46" s="5">
        <f>C46+D46+E46</f>
        <v>112578</v>
      </c>
    </row>
    <row r="47" spans="2:6">
      <c r="B47" s="6" t="s">
        <v>22</v>
      </c>
      <c r="C47" s="3">
        <v>20475</v>
      </c>
      <c r="D47" s="4">
        <v>16401</v>
      </c>
      <c r="E47" s="3">
        <v>77955</v>
      </c>
      <c r="F47" s="5">
        <f>C47+D47+E47</f>
        <v>114831</v>
      </c>
    </row>
    <row r="48" spans="2:6">
      <c r="B48" s="2"/>
      <c r="C48" s="3"/>
      <c r="D48" s="4"/>
      <c r="E48" s="3"/>
      <c r="F48" s="5">
        <f>C48+D48+E48</f>
        <v>0</v>
      </c>
    </row>
    <row r="49" spans="2:6" ht="13.5" thickBot="1">
      <c r="B49" s="7" t="s">
        <v>23</v>
      </c>
      <c r="C49" s="8">
        <f>SUM(C34:C48)</f>
        <v>239144</v>
      </c>
      <c r="D49" s="8">
        <f>SUM(D34:D48)</f>
        <v>159168</v>
      </c>
      <c r="E49" s="8">
        <f>SUM(E34:E48)</f>
        <v>991189</v>
      </c>
      <c r="F49" s="8">
        <f>SUM(F34:F48)</f>
        <v>1389501</v>
      </c>
    </row>
    <row r="50" spans="2:6" ht="16.5" thickBot="1">
      <c r="B50" s="18" t="s">
        <v>26</v>
      </c>
      <c r="C50" s="18"/>
      <c r="D50" s="18"/>
      <c r="E50" s="18"/>
      <c r="F50" s="18"/>
    </row>
    <row r="51" spans="2:6" ht="15.75" customHeight="1" thickBot="1">
      <c r="B51" s="19" t="s">
        <v>27</v>
      </c>
      <c r="C51" s="19"/>
      <c r="D51" s="19"/>
      <c r="E51" s="19" t="s">
        <v>28</v>
      </c>
      <c r="F51" s="19"/>
    </row>
    <row r="52" spans="2:6" ht="13.5" thickBot="1">
      <c r="B52" s="15" t="s">
        <v>3</v>
      </c>
      <c r="C52" s="16" t="s">
        <v>4</v>
      </c>
      <c r="D52" s="16"/>
      <c r="E52" s="16"/>
      <c r="F52" s="16"/>
    </row>
    <row r="53" spans="2:6" ht="13.5" thickBot="1">
      <c r="B53" s="15"/>
      <c r="C53" s="17" t="s">
        <v>5</v>
      </c>
      <c r="D53" s="17" t="s">
        <v>6</v>
      </c>
      <c r="E53" s="17" t="s">
        <v>7</v>
      </c>
      <c r="F53" s="15" t="s">
        <v>8</v>
      </c>
    </row>
    <row r="54" spans="2:6" ht="13.5" thickBot="1">
      <c r="B54" s="15"/>
      <c r="C54" s="17"/>
      <c r="D54" s="17"/>
      <c r="E54" s="17"/>
      <c r="F54" s="15"/>
    </row>
    <row r="55" spans="2:6" ht="13.5" thickBot="1">
      <c r="B55" s="15"/>
      <c r="C55" s="17"/>
      <c r="D55" s="17"/>
      <c r="E55" s="17"/>
      <c r="F55" s="15"/>
    </row>
    <row r="56" spans="2:6">
      <c r="B56" s="1">
        <v>1</v>
      </c>
      <c r="C56" s="1">
        <v>2</v>
      </c>
      <c r="D56" s="1">
        <v>3</v>
      </c>
      <c r="E56" s="1">
        <v>4</v>
      </c>
      <c r="F56" s="1">
        <v>5</v>
      </c>
    </row>
    <row r="57" spans="2:6">
      <c r="B57" s="13" t="s">
        <v>9</v>
      </c>
      <c r="C57" s="13"/>
      <c r="D57" s="13"/>
      <c r="E57" s="13"/>
      <c r="F57" s="13"/>
    </row>
    <row r="58" spans="2:6">
      <c r="B58" s="2" t="s">
        <v>10</v>
      </c>
      <c r="C58" s="3">
        <v>1733</v>
      </c>
      <c r="D58" s="4">
        <v>1020</v>
      </c>
      <c r="E58" s="3">
        <v>7703</v>
      </c>
      <c r="F58" s="5">
        <f t="shared" ref="F58:F66" si="2">C58+D58+E58</f>
        <v>10456</v>
      </c>
    </row>
    <row r="59" spans="2:6">
      <c r="B59" s="2" t="s">
        <v>11</v>
      </c>
      <c r="C59" s="3">
        <v>2106</v>
      </c>
      <c r="D59" s="4">
        <v>1217</v>
      </c>
      <c r="E59" s="3">
        <v>8820</v>
      </c>
      <c r="F59" s="5">
        <f t="shared" si="2"/>
        <v>12143</v>
      </c>
    </row>
    <row r="60" spans="2:6">
      <c r="B60" s="2" t="s">
        <v>12</v>
      </c>
      <c r="C60" s="3">
        <v>2199</v>
      </c>
      <c r="D60" s="4">
        <v>1327</v>
      </c>
      <c r="E60" s="3">
        <v>8854</v>
      </c>
      <c r="F60" s="5">
        <f t="shared" si="2"/>
        <v>12380</v>
      </c>
    </row>
    <row r="61" spans="2:6">
      <c r="B61" s="2" t="s">
        <v>13</v>
      </c>
      <c r="C61" s="3">
        <v>2071</v>
      </c>
      <c r="D61" s="4">
        <v>1388</v>
      </c>
      <c r="E61" s="3">
        <v>9017</v>
      </c>
      <c r="F61" s="5">
        <f t="shared" si="2"/>
        <v>12476</v>
      </c>
    </row>
    <row r="62" spans="2:6">
      <c r="B62" s="2" t="s">
        <v>14</v>
      </c>
      <c r="C62" s="3">
        <v>2063</v>
      </c>
      <c r="D62" s="4">
        <v>1429</v>
      </c>
      <c r="E62" s="3">
        <v>8321</v>
      </c>
      <c r="F62" s="5">
        <f t="shared" si="2"/>
        <v>11813</v>
      </c>
    </row>
    <row r="63" spans="2:6">
      <c r="B63" s="2" t="s">
        <v>15</v>
      </c>
      <c r="C63" s="3">
        <v>1917</v>
      </c>
      <c r="D63" s="4">
        <v>1256</v>
      </c>
      <c r="E63" s="3">
        <v>7819</v>
      </c>
      <c r="F63" s="5">
        <f t="shared" si="2"/>
        <v>10992</v>
      </c>
    </row>
    <row r="64" spans="2:6">
      <c r="B64" s="2" t="s">
        <v>16</v>
      </c>
      <c r="C64" s="3">
        <v>2020</v>
      </c>
      <c r="D64" s="4">
        <v>1944</v>
      </c>
      <c r="E64" s="3">
        <v>6894</v>
      </c>
      <c r="F64" s="5">
        <f t="shared" si="2"/>
        <v>10858</v>
      </c>
    </row>
    <row r="65" spans="2:6">
      <c r="B65" s="2" t="s">
        <v>17</v>
      </c>
      <c r="C65" s="3">
        <v>1945</v>
      </c>
      <c r="D65" s="4">
        <v>1901</v>
      </c>
      <c r="E65" s="3">
        <v>7068</v>
      </c>
      <c r="F65" s="5">
        <f t="shared" si="2"/>
        <v>10914</v>
      </c>
    </row>
    <row r="66" spans="2:6">
      <c r="B66" s="6" t="s">
        <v>18</v>
      </c>
      <c r="C66" s="3">
        <v>1865</v>
      </c>
      <c r="D66" s="4">
        <v>1762</v>
      </c>
      <c r="E66" s="3">
        <v>8565</v>
      </c>
      <c r="F66" s="5">
        <f t="shared" si="2"/>
        <v>12192</v>
      </c>
    </row>
    <row r="67" spans="2:6">
      <c r="B67" s="13" t="s">
        <v>19</v>
      </c>
      <c r="C67" s="13"/>
      <c r="D67" s="13"/>
      <c r="E67" s="13"/>
      <c r="F67" s="13"/>
    </row>
    <row r="68" spans="2:6">
      <c r="B68" s="6" t="s">
        <v>20</v>
      </c>
      <c r="C68" s="3">
        <v>2082</v>
      </c>
      <c r="D68" s="4">
        <v>2055</v>
      </c>
      <c r="E68" s="3">
        <v>7971</v>
      </c>
      <c r="F68" s="5">
        <f>C68+D68+E68</f>
        <v>12108</v>
      </c>
    </row>
    <row r="69" spans="2:6">
      <c r="B69" s="6" t="s">
        <v>21</v>
      </c>
      <c r="C69" s="3">
        <v>1824</v>
      </c>
      <c r="D69" s="4">
        <v>1823</v>
      </c>
      <c r="E69" s="3">
        <v>6518</v>
      </c>
      <c r="F69" s="5">
        <f>C69+D69+E69</f>
        <v>10165</v>
      </c>
    </row>
    <row r="70" spans="2:6">
      <c r="B70" s="6" t="s">
        <v>22</v>
      </c>
      <c r="C70" s="3">
        <v>2060</v>
      </c>
      <c r="D70" s="4">
        <v>1893</v>
      </c>
      <c r="E70" s="3">
        <v>7413</v>
      </c>
      <c r="F70" s="5">
        <f>C70+D70+E70</f>
        <v>11366</v>
      </c>
    </row>
    <row r="71" spans="2:6">
      <c r="B71" s="2"/>
      <c r="C71" s="3"/>
      <c r="D71" s="4"/>
      <c r="E71" s="3"/>
      <c r="F71" s="5">
        <f>C71+D71+E71</f>
        <v>0</v>
      </c>
    </row>
    <row r="72" spans="2:6" ht="13.5" thickBot="1">
      <c r="B72" s="7" t="s">
        <v>23</v>
      </c>
      <c r="C72" s="8">
        <f>SUM(C57:C71)</f>
        <v>23885</v>
      </c>
      <c r="D72" s="8">
        <f>SUM(D57:D71)</f>
        <v>19015</v>
      </c>
      <c r="E72" s="8">
        <f>SUM(E57:E71)</f>
        <v>94963</v>
      </c>
      <c r="F72" s="8">
        <f>SUM(F57:F71)</f>
        <v>137863</v>
      </c>
    </row>
    <row r="73" spans="2:6" ht="16.5" thickBot="1">
      <c r="B73" s="18" t="s">
        <v>29</v>
      </c>
      <c r="C73" s="18"/>
      <c r="D73" s="18"/>
      <c r="E73" s="18"/>
      <c r="F73" s="18"/>
    </row>
    <row r="74" spans="2:6" ht="15.75" customHeight="1" thickBot="1">
      <c r="B74" s="19" t="s">
        <v>30</v>
      </c>
      <c r="C74" s="19"/>
      <c r="D74" s="19"/>
      <c r="E74" s="19" t="s">
        <v>31</v>
      </c>
      <c r="F74" s="19"/>
    </row>
    <row r="75" spans="2:6" ht="13.5" thickBot="1">
      <c r="B75" s="15" t="s">
        <v>3</v>
      </c>
      <c r="C75" s="16" t="s">
        <v>4</v>
      </c>
      <c r="D75" s="16"/>
      <c r="E75" s="16"/>
      <c r="F75" s="16"/>
    </row>
    <row r="76" spans="2:6" ht="13.5" thickBot="1">
      <c r="B76" s="15"/>
      <c r="C76" s="17" t="s">
        <v>5</v>
      </c>
      <c r="D76" s="17" t="s">
        <v>6</v>
      </c>
      <c r="E76" s="17" t="s">
        <v>7</v>
      </c>
      <c r="F76" s="15" t="s">
        <v>8</v>
      </c>
    </row>
    <row r="77" spans="2:6" ht="13.5" thickBot="1">
      <c r="B77" s="15"/>
      <c r="C77" s="17"/>
      <c r="D77" s="17"/>
      <c r="E77" s="17"/>
      <c r="F77" s="15"/>
    </row>
    <row r="78" spans="2:6" ht="13.5" thickBot="1">
      <c r="B78" s="15"/>
      <c r="C78" s="17"/>
      <c r="D78" s="17"/>
      <c r="E78" s="17"/>
      <c r="F78" s="15"/>
    </row>
    <row r="79" spans="2:6">
      <c r="B79" s="1">
        <v>1</v>
      </c>
      <c r="C79" s="1">
        <v>2</v>
      </c>
      <c r="D79" s="1">
        <v>3</v>
      </c>
      <c r="E79" s="1">
        <v>4</v>
      </c>
      <c r="F79" s="1">
        <v>5</v>
      </c>
    </row>
    <row r="80" spans="2:6">
      <c r="B80" s="13" t="s">
        <v>9</v>
      </c>
      <c r="C80" s="13"/>
      <c r="D80" s="13"/>
      <c r="E80" s="13"/>
      <c r="F80" s="13"/>
    </row>
    <row r="81" spans="2:6">
      <c r="B81" s="2" t="s">
        <v>10</v>
      </c>
      <c r="C81" s="3">
        <v>1463</v>
      </c>
      <c r="D81" s="4">
        <v>980</v>
      </c>
      <c r="E81" s="3">
        <v>4542</v>
      </c>
      <c r="F81" s="5">
        <f t="shared" ref="F81:F89" si="3">C81+D81+E81</f>
        <v>6985</v>
      </c>
    </row>
    <row r="82" spans="2:6">
      <c r="B82" s="2" t="s">
        <v>11</v>
      </c>
      <c r="C82" s="3">
        <v>1621</v>
      </c>
      <c r="D82" s="4">
        <v>1200</v>
      </c>
      <c r="E82" s="3">
        <v>6327</v>
      </c>
      <c r="F82" s="5">
        <f t="shared" si="3"/>
        <v>9148</v>
      </c>
    </row>
    <row r="83" spans="2:6">
      <c r="B83" s="2" t="s">
        <v>12</v>
      </c>
      <c r="C83" s="3">
        <v>1759</v>
      </c>
      <c r="D83" s="4">
        <v>1291</v>
      </c>
      <c r="E83" s="3">
        <v>6207</v>
      </c>
      <c r="F83" s="5">
        <f t="shared" si="3"/>
        <v>9257</v>
      </c>
    </row>
    <row r="84" spans="2:6">
      <c r="B84" s="2" t="s">
        <v>13</v>
      </c>
      <c r="C84" s="3">
        <v>1463</v>
      </c>
      <c r="D84" s="4">
        <v>1175</v>
      </c>
      <c r="E84" s="3">
        <v>6133</v>
      </c>
      <c r="F84" s="5">
        <f t="shared" si="3"/>
        <v>8771</v>
      </c>
    </row>
    <row r="85" spans="2:6">
      <c r="B85" s="2" t="s">
        <v>14</v>
      </c>
      <c r="C85" s="3">
        <v>1619</v>
      </c>
      <c r="D85" s="4">
        <v>1248</v>
      </c>
      <c r="E85" s="3">
        <v>5962</v>
      </c>
      <c r="F85" s="5">
        <f t="shared" si="3"/>
        <v>8829</v>
      </c>
    </row>
    <row r="86" spans="2:6">
      <c r="B86" s="2" t="s">
        <v>15</v>
      </c>
      <c r="C86" s="3">
        <v>1601</v>
      </c>
      <c r="D86" s="4">
        <v>1192</v>
      </c>
      <c r="E86" s="3">
        <v>6089</v>
      </c>
      <c r="F86" s="5">
        <f t="shared" si="3"/>
        <v>8882</v>
      </c>
    </row>
    <row r="87" spans="2:6">
      <c r="B87" s="2" t="s">
        <v>16</v>
      </c>
      <c r="C87" s="3">
        <v>1551</v>
      </c>
      <c r="D87" s="4">
        <v>1678</v>
      </c>
      <c r="E87" s="3">
        <v>5143</v>
      </c>
      <c r="F87" s="5">
        <f t="shared" si="3"/>
        <v>8372</v>
      </c>
    </row>
    <row r="88" spans="2:6">
      <c r="B88" s="2" t="s">
        <v>17</v>
      </c>
      <c r="C88" s="3">
        <v>1465</v>
      </c>
      <c r="D88" s="4">
        <v>1646</v>
      </c>
      <c r="E88" s="3">
        <v>5352</v>
      </c>
      <c r="F88" s="5">
        <f t="shared" si="3"/>
        <v>8463</v>
      </c>
    </row>
    <row r="89" spans="2:6">
      <c r="B89" s="6" t="s">
        <v>18</v>
      </c>
      <c r="C89" s="3">
        <v>1363</v>
      </c>
      <c r="D89" s="4">
        <v>1481</v>
      </c>
      <c r="E89" s="3">
        <v>6080</v>
      </c>
      <c r="F89" s="5">
        <f t="shared" si="3"/>
        <v>8924</v>
      </c>
    </row>
    <row r="90" spans="2:6">
      <c r="B90" s="13" t="s">
        <v>19</v>
      </c>
      <c r="C90" s="13"/>
      <c r="D90" s="13"/>
      <c r="E90" s="13"/>
      <c r="F90" s="13"/>
    </row>
    <row r="91" spans="2:6">
      <c r="B91" s="6" t="s">
        <v>20</v>
      </c>
      <c r="C91" s="3">
        <v>1440</v>
      </c>
      <c r="D91" s="4">
        <v>1726</v>
      </c>
      <c r="E91" s="3">
        <v>5517</v>
      </c>
      <c r="F91" s="5">
        <f>C91+D91+E91</f>
        <v>8683</v>
      </c>
    </row>
    <row r="92" spans="2:6">
      <c r="B92" s="6" t="s">
        <v>21</v>
      </c>
      <c r="C92" s="3">
        <v>1393</v>
      </c>
      <c r="D92" s="4">
        <v>1642</v>
      </c>
      <c r="E92" s="3">
        <v>4762</v>
      </c>
      <c r="F92" s="5">
        <f>C92+D92+E92</f>
        <v>7797</v>
      </c>
    </row>
    <row r="93" spans="2:6">
      <c r="B93" s="6" t="s">
        <v>22</v>
      </c>
      <c r="C93" s="3">
        <v>1239</v>
      </c>
      <c r="D93" s="4">
        <v>1236</v>
      </c>
      <c r="E93" s="3">
        <v>4346</v>
      </c>
      <c r="F93" s="5">
        <f>C93+D93+E93</f>
        <v>6821</v>
      </c>
    </row>
    <row r="94" spans="2:6">
      <c r="B94" s="2"/>
      <c r="C94" s="3"/>
      <c r="D94" s="4"/>
      <c r="E94" s="3"/>
      <c r="F94" s="5">
        <f>C94+D94+E94</f>
        <v>0</v>
      </c>
    </row>
    <row r="95" spans="2:6" ht="13.5" thickBot="1">
      <c r="B95" s="7" t="s">
        <v>23</v>
      </c>
      <c r="C95" s="8">
        <f>SUM(C80:C94)</f>
        <v>17977</v>
      </c>
      <c r="D95" s="8">
        <f>SUM(D80:D94)</f>
        <v>16495</v>
      </c>
      <c r="E95" s="8">
        <f>SUM(E80:E94)</f>
        <v>66460</v>
      </c>
      <c r="F95" s="8">
        <f>SUM(F80:F94)</f>
        <v>100932</v>
      </c>
    </row>
    <row r="96" spans="2:6" ht="16.5" thickBot="1">
      <c r="B96" s="18" t="s">
        <v>32</v>
      </c>
      <c r="C96" s="18"/>
      <c r="D96" s="18"/>
      <c r="E96" s="18"/>
      <c r="F96" s="18"/>
    </row>
    <row r="97" spans="2:6" ht="15.75" customHeight="1" thickBot="1">
      <c r="B97" s="19" t="s">
        <v>27</v>
      </c>
      <c r="C97" s="19"/>
      <c r="D97" s="19"/>
      <c r="E97" s="19" t="s">
        <v>28</v>
      </c>
      <c r="F97" s="19"/>
    </row>
    <row r="98" spans="2:6" ht="13.5" thickBot="1">
      <c r="B98" s="15" t="s">
        <v>3</v>
      </c>
      <c r="C98" s="16" t="s">
        <v>4</v>
      </c>
      <c r="D98" s="16"/>
      <c r="E98" s="16"/>
      <c r="F98" s="16"/>
    </row>
    <row r="99" spans="2:6" ht="13.5" thickBot="1">
      <c r="B99" s="15"/>
      <c r="C99" s="17" t="s">
        <v>5</v>
      </c>
      <c r="D99" s="17" t="s">
        <v>6</v>
      </c>
      <c r="E99" s="17" t="s">
        <v>7</v>
      </c>
      <c r="F99" s="15" t="s">
        <v>8</v>
      </c>
    </row>
    <row r="100" spans="2:6" ht="13.5" thickBot="1">
      <c r="B100" s="15"/>
      <c r="C100" s="17"/>
      <c r="D100" s="17"/>
      <c r="E100" s="17"/>
      <c r="F100" s="15"/>
    </row>
    <row r="101" spans="2:6" ht="13.5" thickBot="1">
      <c r="B101" s="15"/>
      <c r="C101" s="17"/>
      <c r="D101" s="17"/>
      <c r="E101" s="17"/>
      <c r="F101" s="15"/>
    </row>
    <row r="102" spans="2:6">
      <c r="B102" s="1">
        <v>1</v>
      </c>
      <c r="C102" s="1">
        <v>2</v>
      </c>
      <c r="D102" s="1">
        <v>3</v>
      </c>
      <c r="E102" s="1">
        <v>4</v>
      </c>
      <c r="F102" s="1">
        <v>5</v>
      </c>
    </row>
    <row r="103" spans="2:6">
      <c r="B103" s="13" t="s">
        <v>9</v>
      </c>
      <c r="C103" s="13"/>
      <c r="D103" s="13"/>
      <c r="E103" s="13"/>
      <c r="F103" s="13"/>
    </row>
    <row r="104" spans="2:6">
      <c r="B104" s="2" t="s">
        <v>10</v>
      </c>
      <c r="C104" s="3">
        <v>1025</v>
      </c>
      <c r="D104" s="4">
        <v>560</v>
      </c>
      <c r="E104" s="3">
        <v>4682</v>
      </c>
      <c r="F104" s="5">
        <f t="shared" ref="F104:F112" si="4">C104+D104+E104</f>
        <v>6267</v>
      </c>
    </row>
    <row r="105" spans="2:6">
      <c r="B105" s="2" t="s">
        <v>11</v>
      </c>
      <c r="C105" s="3">
        <v>1234</v>
      </c>
      <c r="D105" s="4">
        <v>667</v>
      </c>
      <c r="E105" s="3">
        <v>5573</v>
      </c>
      <c r="F105" s="5">
        <f t="shared" si="4"/>
        <v>7474</v>
      </c>
    </row>
    <row r="106" spans="2:6">
      <c r="B106" s="2" t="s">
        <v>12</v>
      </c>
      <c r="C106" s="3">
        <v>1272</v>
      </c>
      <c r="D106" s="4">
        <v>709</v>
      </c>
      <c r="E106" s="3">
        <v>5537</v>
      </c>
      <c r="F106" s="5">
        <f t="shared" si="4"/>
        <v>7518</v>
      </c>
    </row>
    <row r="107" spans="2:6">
      <c r="B107" s="2" t="s">
        <v>13</v>
      </c>
      <c r="C107" s="3">
        <v>1164</v>
      </c>
      <c r="D107" s="4">
        <v>711</v>
      </c>
      <c r="E107" s="3">
        <v>5098</v>
      </c>
      <c r="F107" s="5">
        <f t="shared" si="4"/>
        <v>6973</v>
      </c>
    </row>
    <row r="108" spans="2:6">
      <c r="B108" s="2" t="s">
        <v>14</v>
      </c>
      <c r="C108" s="3">
        <v>1083</v>
      </c>
      <c r="D108" s="4">
        <v>679</v>
      </c>
      <c r="E108" s="3">
        <v>5098</v>
      </c>
      <c r="F108" s="5">
        <f t="shared" si="4"/>
        <v>6860</v>
      </c>
    </row>
    <row r="109" spans="2:6">
      <c r="B109" s="2" t="s">
        <v>15</v>
      </c>
      <c r="C109" s="3">
        <v>1109</v>
      </c>
      <c r="D109" s="4">
        <v>785</v>
      </c>
      <c r="E109" s="3">
        <v>4580</v>
      </c>
      <c r="F109" s="5">
        <f t="shared" si="4"/>
        <v>6474</v>
      </c>
    </row>
    <row r="110" spans="2:6">
      <c r="B110" s="2" t="s">
        <v>16</v>
      </c>
      <c r="C110" s="3">
        <v>1511</v>
      </c>
      <c r="D110" s="4">
        <v>1502</v>
      </c>
      <c r="E110" s="3">
        <v>6102</v>
      </c>
      <c r="F110" s="5">
        <f t="shared" si="4"/>
        <v>9115</v>
      </c>
    </row>
    <row r="111" spans="2:6">
      <c r="B111" s="2" t="s">
        <v>17</v>
      </c>
      <c r="C111" s="3">
        <v>1141</v>
      </c>
      <c r="D111" s="4">
        <v>1108</v>
      </c>
      <c r="E111" s="3">
        <v>4469</v>
      </c>
      <c r="F111" s="5">
        <f t="shared" si="4"/>
        <v>6718</v>
      </c>
    </row>
    <row r="112" spans="2:6">
      <c r="B112" s="6" t="s">
        <v>18</v>
      </c>
      <c r="C112" s="3">
        <v>902</v>
      </c>
      <c r="D112" s="4">
        <v>940</v>
      </c>
      <c r="E112" s="3">
        <v>4860</v>
      </c>
      <c r="F112" s="5">
        <f t="shared" si="4"/>
        <v>6702</v>
      </c>
    </row>
    <row r="113" spans="2:6">
      <c r="B113" s="13" t="s">
        <v>19</v>
      </c>
      <c r="C113" s="13"/>
      <c r="D113" s="13"/>
      <c r="E113" s="13"/>
      <c r="F113" s="13"/>
    </row>
    <row r="114" spans="2:6">
      <c r="B114" s="6" t="s">
        <v>20</v>
      </c>
      <c r="C114" s="3">
        <v>902</v>
      </c>
      <c r="D114" s="4">
        <v>940</v>
      </c>
      <c r="E114" s="3">
        <v>4860</v>
      </c>
      <c r="F114" s="5">
        <f>C114+D114+E114</f>
        <v>6702</v>
      </c>
    </row>
    <row r="115" spans="2:6">
      <c r="B115" s="6" t="s">
        <v>21</v>
      </c>
      <c r="C115" s="3">
        <v>1028</v>
      </c>
      <c r="D115" s="4">
        <v>1083</v>
      </c>
      <c r="E115" s="3">
        <v>4163</v>
      </c>
      <c r="F115" s="5">
        <f>C115+D115+E115</f>
        <v>6274</v>
      </c>
    </row>
    <row r="116" spans="2:6">
      <c r="B116" s="6" t="s">
        <v>22</v>
      </c>
      <c r="C116" s="3">
        <v>962</v>
      </c>
      <c r="D116" s="4">
        <v>951</v>
      </c>
      <c r="E116" s="3">
        <v>3754</v>
      </c>
      <c r="F116" s="5">
        <f>C116+D116+E116</f>
        <v>5667</v>
      </c>
    </row>
    <row r="117" spans="2:6">
      <c r="B117" s="2"/>
      <c r="C117" s="3"/>
      <c r="D117" s="4"/>
      <c r="E117" s="3"/>
      <c r="F117" s="5">
        <f>C117+D117+E117</f>
        <v>0</v>
      </c>
    </row>
    <row r="118" spans="2:6" ht="13.5" thickBot="1">
      <c r="B118" s="7" t="s">
        <v>23</v>
      </c>
      <c r="C118" s="8">
        <f>SUM(C103:C117)</f>
        <v>13333</v>
      </c>
      <c r="D118" s="8">
        <f>SUM(D103:D117)</f>
        <v>10635</v>
      </c>
      <c r="E118" s="8">
        <f>SUM(E103:E117)</f>
        <v>58776</v>
      </c>
      <c r="F118" s="8">
        <f>SUM(F103:F117)</f>
        <v>82744</v>
      </c>
    </row>
    <row r="119" spans="2:6" ht="16.5" thickBot="1">
      <c r="B119" s="18" t="s">
        <v>33</v>
      </c>
      <c r="C119" s="18"/>
      <c r="D119" s="18"/>
      <c r="E119" s="18"/>
      <c r="F119" s="18"/>
    </row>
    <row r="120" spans="2:6" ht="15.75" customHeight="1" thickBot="1">
      <c r="B120" s="19" t="s">
        <v>27</v>
      </c>
      <c r="C120" s="19"/>
      <c r="D120" s="19"/>
      <c r="E120" s="19" t="s">
        <v>34</v>
      </c>
      <c r="F120" s="19"/>
    </row>
    <row r="121" spans="2:6" ht="13.5" thickBot="1">
      <c r="B121" s="15" t="s">
        <v>3</v>
      </c>
      <c r="C121" s="16" t="s">
        <v>4</v>
      </c>
      <c r="D121" s="16"/>
      <c r="E121" s="16"/>
      <c r="F121" s="16"/>
    </row>
    <row r="122" spans="2:6" ht="13.5" thickBot="1">
      <c r="B122" s="15"/>
      <c r="C122" s="17" t="s">
        <v>5</v>
      </c>
      <c r="D122" s="17" t="s">
        <v>6</v>
      </c>
      <c r="E122" s="17" t="s">
        <v>7</v>
      </c>
      <c r="F122" s="15" t="s">
        <v>8</v>
      </c>
    </row>
    <row r="123" spans="2:6" ht="13.5" thickBot="1">
      <c r="B123" s="15"/>
      <c r="C123" s="17"/>
      <c r="D123" s="17"/>
      <c r="E123" s="17"/>
      <c r="F123" s="15"/>
    </row>
    <row r="124" spans="2:6" ht="13.5" thickBot="1">
      <c r="B124" s="15"/>
      <c r="C124" s="17"/>
      <c r="D124" s="17"/>
      <c r="E124" s="17"/>
      <c r="F124" s="15"/>
    </row>
    <row r="125" spans="2:6">
      <c r="B125" s="1">
        <v>1</v>
      </c>
      <c r="C125" s="1">
        <v>2</v>
      </c>
      <c r="D125" s="1">
        <v>3</v>
      </c>
      <c r="E125" s="1">
        <v>4</v>
      </c>
      <c r="F125" s="1">
        <v>5</v>
      </c>
    </row>
    <row r="126" spans="2:6">
      <c r="B126" s="13" t="s">
        <v>9</v>
      </c>
      <c r="C126" s="13"/>
      <c r="D126" s="13"/>
      <c r="E126" s="13"/>
      <c r="F126" s="13"/>
    </row>
    <row r="127" spans="2:6">
      <c r="B127" s="2" t="s">
        <v>10</v>
      </c>
      <c r="C127" s="3">
        <v>384</v>
      </c>
      <c r="D127" s="4">
        <v>280</v>
      </c>
      <c r="E127" s="3">
        <v>1480</v>
      </c>
      <c r="F127" s="5">
        <f t="shared" ref="F127:F135" si="5">C127+D127+E127</f>
        <v>2144</v>
      </c>
    </row>
    <row r="128" spans="2:6">
      <c r="B128" s="2" t="s">
        <v>11</v>
      </c>
      <c r="C128" s="3"/>
      <c r="D128" s="4"/>
      <c r="E128" s="3"/>
      <c r="F128" s="5">
        <f t="shared" si="5"/>
        <v>0</v>
      </c>
    </row>
    <row r="129" spans="2:6">
      <c r="B129" s="2" t="s">
        <v>12</v>
      </c>
      <c r="C129" s="3">
        <v>730</v>
      </c>
      <c r="D129" s="4">
        <v>364</v>
      </c>
      <c r="E129" s="3">
        <v>3153</v>
      </c>
      <c r="F129" s="5">
        <f t="shared" si="5"/>
        <v>4247</v>
      </c>
    </row>
    <row r="130" spans="2:6">
      <c r="B130" s="2" t="s">
        <v>13</v>
      </c>
      <c r="C130" s="3"/>
      <c r="D130" s="4"/>
      <c r="E130" s="3"/>
      <c r="F130" s="5">
        <f t="shared" si="5"/>
        <v>0</v>
      </c>
    </row>
    <row r="131" spans="2:6">
      <c r="B131" s="2" t="s">
        <v>14</v>
      </c>
      <c r="C131" s="3">
        <v>66</v>
      </c>
      <c r="D131" s="4">
        <v>35</v>
      </c>
      <c r="E131" s="3">
        <v>262</v>
      </c>
      <c r="F131" s="5">
        <f t="shared" si="5"/>
        <v>363</v>
      </c>
    </row>
    <row r="132" spans="2:6">
      <c r="B132" s="2" t="s">
        <v>15</v>
      </c>
      <c r="C132" s="3"/>
      <c r="D132" s="4"/>
      <c r="E132" s="3"/>
      <c r="F132" s="5">
        <f t="shared" si="5"/>
        <v>0</v>
      </c>
    </row>
    <row r="133" spans="2:6">
      <c r="B133" s="2" t="s">
        <v>16</v>
      </c>
      <c r="C133" s="3">
        <v>86</v>
      </c>
      <c r="D133" s="4">
        <v>54</v>
      </c>
      <c r="E133" s="3">
        <v>281</v>
      </c>
      <c r="F133" s="5">
        <f t="shared" si="5"/>
        <v>421</v>
      </c>
    </row>
    <row r="134" spans="2:6">
      <c r="B134" s="2" t="s">
        <v>17</v>
      </c>
      <c r="C134" s="3"/>
      <c r="D134" s="4"/>
      <c r="E134" s="3"/>
      <c r="F134" s="5">
        <f t="shared" si="5"/>
        <v>0</v>
      </c>
    </row>
    <row r="135" spans="2:6">
      <c r="B135" s="6" t="s">
        <v>18</v>
      </c>
      <c r="C135" s="3">
        <v>567</v>
      </c>
      <c r="D135" s="4">
        <v>457</v>
      </c>
      <c r="E135" s="3">
        <v>2160</v>
      </c>
      <c r="F135" s="5">
        <f t="shared" si="5"/>
        <v>3184</v>
      </c>
    </row>
    <row r="136" spans="2:6">
      <c r="B136" s="13" t="s">
        <v>19</v>
      </c>
      <c r="C136" s="13"/>
      <c r="D136" s="13"/>
      <c r="E136" s="13"/>
      <c r="F136" s="13"/>
    </row>
    <row r="137" spans="2:6">
      <c r="B137" s="6" t="s">
        <v>20</v>
      </c>
      <c r="C137" s="3"/>
      <c r="D137" s="4"/>
      <c r="E137" s="3"/>
      <c r="F137" s="5">
        <f>C137+D137+E137</f>
        <v>0</v>
      </c>
    </row>
    <row r="138" spans="2:6">
      <c r="B138" s="6" t="s">
        <v>21</v>
      </c>
      <c r="C138" s="3">
        <v>761</v>
      </c>
      <c r="D138" s="4">
        <v>627</v>
      </c>
      <c r="E138" s="3">
        <v>3048</v>
      </c>
      <c r="F138" s="5">
        <f>C138+D138+E138</f>
        <v>4436</v>
      </c>
    </row>
    <row r="139" spans="2:6">
      <c r="B139" s="6" t="s">
        <v>22</v>
      </c>
      <c r="C139" s="3"/>
      <c r="D139" s="4"/>
      <c r="E139" s="3"/>
      <c r="F139" s="5">
        <f>C139+D139+E139</f>
        <v>0</v>
      </c>
    </row>
    <row r="140" spans="2:6">
      <c r="B140" s="2"/>
      <c r="C140" s="3"/>
      <c r="D140" s="4"/>
      <c r="E140" s="3"/>
      <c r="F140" s="5">
        <f>C140+D140+E140</f>
        <v>0</v>
      </c>
    </row>
    <row r="141" spans="2:6" ht="13.5" thickBot="1">
      <c r="B141" s="7" t="s">
        <v>23</v>
      </c>
      <c r="C141" s="8">
        <f>SUM(C126:C140)</f>
        <v>2594</v>
      </c>
      <c r="D141" s="8">
        <f>SUM(D126:D140)</f>
        <v>1817</v>
      </c>
      <c r="E141" s="8">
        <f>SUM(E126:E140)</f>
        <v>10384</v>
      </c>
      <c r="F141" s="8">
        <f>SUM(F126:F140)</f>
        <v>14795</v>
      </c>
    </row>
    <row r="142" spans="2:6" ht="16.5" thickBot="1">
      <c r="B142" s="18" t="s">
        <v>35</v>
      </c>
      <c r="C142" s="18"/>
      <c r="D142" s="18"/>
      <c r="E142" s="18"/>
      <c r="F142" s="18"/>
    </row>
    <row r="143" spans="2:6" ht="15.75" customHeight="1" thickBot="1">
      <c r="B143" s="19" t="s">
        <v>1</v>
      </c>
      <c r="C143" s="19"/>
      <c r="D143" s="19"/>
      <c r="E143" s="19" t="s">
        <v>36</v>
      </c>
      <c r="F143" s="19"/>
    </row>
    <row r="144" spans="2:6" ht="13.5" thickBot="1">
      <c r="B144" s="15" t="s">
        <v>3</v>
      </c>
      <c r="C144" s="16" t="s">
        <v>4</v>
      </c>
      <c r="D144" s="16"/>
      <c r="E144" s="16"/>
      <c r="F144" s="16"/>
    </row>
    <row r="145" spans="2:6" ht="13.5" thickBot="1">
      <c r="B145" s="15"/>
      <c r="C145" s="17" t="s">
        <v>5</v>
      </c>
      <c r="D145" s="17" t="s">
        <v>6</v>
      </c>
      <c r="E145" s="17" t="s">
        <v>7</v>
      </c>
      <c r="F145" s="15" t="s">
        <v>8</v>
      </c>
    </row>
    <row r="146" spans="2:6" ht="13.5" thickBot="1">
      <c r="B146" s="15"/>
      <c r="C146" s="17"/>
      <c r="D146" s="17"/>
      <c r="E146" s="17"/>
      <c r="F146" s="15"/>
    </row>
    <row r="147" spans="2:6" ht="13.5" thickBot="1">
      <c r="B147" s="15"/>
      <c r="C147" s="17"/>
      <c r="D147" s="17"/>
      <c r="E147" s="17"/>
      <c r="F147" s="15"/>
    </row>
    <row r="148" spans="2:6">
      <c r="B148" s="1">
        <v>1</v>
      </c>
      <c r="C148" s="1">
        <v>2</v>
      </c>
      <c r="D148" s="1">
        <v>3</v>
      </c>
      <c r="E148" s="1">
        <v>4</v>
      </c>
      <c r="F148" s="1">
        <v>5</v>
      </c>
    </row>
    <row r="149" spans="2:6">
      <c r="B149" s="13" t="s">
        <v>9</v>
      </c>
      <c r="C149" s="13"/>
      <c r="D149" s="13"/>
      <c r="E149" s="13"/>
      <c r="F149" s="13"/>
    </row>
    <row r="150" spans="2:6">
      <c r="B150" s="2" t="s">
        <v>10</v>
      </c>
      <c r="C150" s="4">
        <v>2232</v>
      </c>
      <c r="D150" s="4">
        <v>1349</v>
      </c>
      <c r="E150" s="3">
        <v>11418</v>
      </c>
      <c r="F150" s="5">
        <f t="shared" ref="F150:F158" si="6">C150+D150+E150</f>
        <v>14999</v>
      </c>
    </row>
    <row r="151" spans="2:6">
      <c r="B151" s="2" t="s">
        <v>11</v>
      </c>
      <c r="C151" s="4">
        <v>2578</v>
      </c>
      <c r="D151" s="4">
        <v>1609</v>
      </c>
      <c r="E151" s="3">
        <v>11962</v>
      </c>
      <c r="F151" s="5">
        <f t="shared" si="6"/>
        <v>16149</v>
      </c>
    </row>
    <row r="152" spans="2:6">
      <c r="B152" s="2" t="s">
        <v>12</v>
      </c>
      <c r="C152" s="4">
        <v>1931</v>
      </c>
      <c r="D152" s="4">
        <v>1216</v>
      </c>
      <c r="E152" s="3">
        <v>9041</v>
      </c>
      <c r="F152" s="5">
        <f t="shared" si="6"/>
        <v>12188</v>
      </c>
    </row>
    <row r="153" spans="2:6">
      <c r="B153" s="2" t="s">
        <v>13</v>
      </c>
      <c r="C153" s="4">
        <v>1677</v>
      </c>
      <c r="D153" s="4">
        <v>1531</v>
      </c>
      <c r="E153" s="3">
        <v>9521</v>
      </c>
      <c r="F153" s="5">
        <f t="shared" si="6"/>
        <v>12729</v>
      </c>
    </row>
    <row r="154" spans="2:6">
      <c r="B154" s="2" t="s">
        <v>14</v>
      </c>
      <c r="C154" s="4">
        <v>1870</v>
      </c>
      <c r="D154" s="4">
        <v>1289</v>
      </c>
      <c r="E154" s="3">
        <v>9708</v>
      </c>
      <c r="F154" s="5">
        <f t="shared" si="6"/>
        <v>12867</v>
      </c>
    </row>
    <row r="155" spans="2:6">
      <c r="B155" s="2" t="s">
        <v>15</v>
      </c>
      <c r="C155" s="4">
        <v>2149</v>
      </c>
      <c r="D155" s="4">
        <v>1110</v>
      </c>
      <c r="E155" s="3">
        <v>8496</v>
      </c>
      <c r="F155" s="5">
        <f t="shared" si="6"/>
        <v>11755</v>
      </c>
    </row>
    <row r="156" spans="2:6">
      <c r="B156" s="2" t="s">
        <v>16</v>
      </c>
      <c r="C156" s="4">
        <v>2201</v>
      </c>
      <c r="D156" s="4">
        <v>2320</v>
      </c>
      <c r="E156" s="3">
        <v>8959</v>
      </c>
      <c r="F156" s="5">
        <f t="shared" si="6"/>
        <v>13480</v>
      </c>
    </row>
    <row r="157" spans="2:6">
      <c r="B157" s="2" t="s">
        <v>17</v>
      </c>
      <c r="C157" s="4">
        <v>2863</v>
      </c>
      <c r="D157" s="4">
        <v>2475</v>
      </c>
      <c r="E157" s="3">
        <v>10728</v>
      </c>
      <c r="F157" s="5">
        <f t="shared" si="6"/>
        <v>16066</v>
      </c>
    </row>
    <row r="158" spans="2:6">
      <c r="B158" s="6" t="s">
        <v>18</v>
      </c>
      <c r="C158" s="4">
        <v>3234</v>
      </c>
      <c r="D158" s="4">
        <v>2915</v>
      </c>
      <c r="E158" s="3">
        <v>14885</v>
      </c>
      <c r="F158" s="5">
        <f t="shared" si="6"/>
        <v>21034</v>
      </c>
    </row>
    <row r="159" spans="2:6">
      <c r="B159" s="13" t="s">
        <v>19</v>
      </c>
      <c r="C159" s="13"/>
      <c r="D159" s="13"/>
      <c r="E159" s="13"/>
      <c r="F159" s="13"/>
    </row>
    <row r="160" spans="2:6">
      <c r="B160" s="6" t="s">
        <v>20</v>
      </c>
      <c r="C160" s="4">
        <v>4160</v>
      </c>
      <c r="D160" s="4">
        <v>3648</v>
      </c>
      <c r="E160" s="3">
        <v>15678</v>
      </c>
      <c r="F160" s="5">
        <f>C160+D160+E160</f>
        <v>23486</v>
      </c>
    </row>
    <row r="161" spans="2:6">
      <c r="B161" s="6" t="s">
        <v>21</v>
      </c>
      <c r="C161" s="4">
        <v>4722</v>
      </c>
      <c r="D161" s="4">
        <v>4196</v>
      </c>
      <c r="E161" s="3">
        <v>17626</v>
      </c>
      <c r="F161" s="5">
        <f>C161+D161+E161</f>
        <v>26544</v>
      </c>
    </row>
    <row r="162" spans="2:6">
      <c r="B162" s="6" t="s">
        <v>22</v>
      </c>
      <c r="C162" s="4">
        <v>3358</v>
      </c>
      <c r="D162" s="4">
        <v>2968</v>
      </c>
      <c r="E162" s="3">
        <v>13288</v>
      </c>
      <c r="F162" s="5">
        <f>C162+D162+E162</f>
        <v>19614</v>
      </c>
    </row>
    <row r="163" spans="2:6">
      <c r="B163" s="2"/>
      <c r="C163" s="3"/>
      <c r="D163" s="4"/>
      <c r="E163" s="3"/>
      <c r="F163" s="5">
        <f>C163+D163+E163</f>
        <v>0</v>
      </c>
    </row>
    <row r="164" spans="2:6" ht="13.5" thickBot="1">
      <c r="B164" s="7" t="s">
        <v>23</v>
      </c>
      <c r="C164" s="8">
        <f>SUM(C149:C163)</f>
        <v>32975</v>
      </c>
      <c r="D164" s="8">
        <f>SUM(D149:D163)</f>
        <v>26626</v>
      </c>
      <c r="E164" s="8">
        <f>SUM(E149:E163)</f>
        <v>141310</v>
      </c>
      <c r="F164" s="8">
        <f>SUM(F149:F163)</f>
        <v>200911</v>
      </c>
    </row>
    <row r="165" spans="2:6" ht="16.5" thickBot="1">
      <c r="B165" s="18" t="s">
        <v>37</v>
      </c>
      <c r="C165" s="18"/>
      <c r="D165" s="18"/>
      <c r="E165" s="18"/>
      <c r="F165" s="18"/>
    </row>
    <row r="166" spans="2:6" ht="15.75" customHeight="1" thickBot="1">
      <c r="B166" s="19" t="s">
        <v>27</v>
      </c>
      <c r="C166" s="19"/>
      <c r="D166" s="19"/>
      <c r="E166" s="19" t="s">
        <v>38</v>
      </c>
      <c r="F166" s="19"/>
    </row>
    <row r="167" spans="2:6" ht="13.5" thickBot="1">
      <c r="B167" s="15" t="s">
        <v>3</v>
      </c>
      <c r="C167" s="16" t="s">
        <v>4</v>
      </c>
      <c r="D167" s="16"/>
      <c r="E167" s="16"/>
      <c r="F167" s="16"/>
    </row>
    <row r="168" spans="2:6" ht="13.5" thickBot="1">
      <c r="B168" s="15"/>
      <c r="C168" s="17" t="s">
        <v>5</v>
      </c>
      <c r="D168" s="17" t="s">
        <v>6</v>
      </c>
      <c r="E168" s="17" t="s">
        <v>7</v>
      </c>
      <c r="F168" s="15" t="s">
        <v>8</v>
      </c>
    </row>
    <row r="169" spans="2:6" ht="13.5" thickBot="1">
      <c r="B169" s="15"/>
      <c r="C169" s="17"/>
      <c r="D169" s="17"/>
      <c r="E169" s="17"/>
      <c r="F169" s="15"/>
    </row>
    <row r="170" spans="2:6" ht="13.5" thickBot="1">
      <c r="B170" s="15"/>
      <c r="C170" s="17"/>
      <c r="D170" s="17"/>
      <c r="E170" s="17"/>
      <c r="F170" s="15"/>
    </row>
    <row r="171" spans="2:6">
      <c r="B171" s="1">
        <v>1</v>
      </c>
      <c r="C171" s="1">
        <v>2</v>
      </c>
      <c r="D171" s="1">
        <v>3</v>
      </c>
      <c r="E171" s="1">
        <v>4</v>
      </c>
      <c r="F171" s="1">
        <v>5</v>
      </c>
    </row>
    <row r="172" spans="2:6">
      <c r="B172" s="13" t="s">
        <v>9</v>
      </c>
      <c r="C172" s="13"/>
      <c r="D172" s="13"/>
      <c r="E172" s="13"/>
      <c r="F172" s="13"/>
    </row>
    <row r="173" spans="2:6">
      <c r="B173" s="2" t="s">
        <v>10</v>
      </c>
      <c r="C173" s="3"/>
      <c r="D173" s="4"/>
      <c r="E173" s="3"/>
      <c r="F173" s="5">
        <f t="shared" ref="F173:F181" si="7">C173+D173+E173</f>
        <v>0</v>
      </c>
    </row>
    <row r="174" spans="2:6">
      <c r="B174" s="2" t="s">
        <v>11</v>
      </c>
      <c r="C174" s="3">
        <v>2608</v>
      </c>
      <c r="D174" s="4">
        <v>1730</v>
      </c>
      <c r="E174" s="3">
        <v>10605</v>
      </c>
      <c r="F174" s="5">
        <f t="shared" si="7"/>
        <v>14943</v>
      </c>
    </row>
    <row r="175" spans="2:6">
      <c r="B175" s="2" t="s">
        <v>12</v>
      </c>
      <c r="C175" s="3"/>
      <c r="D175" s="4"/>
      <c r="E175" s="3"/>
      <c r="F175" s="5">
        <f t="shared" si="7"/>
        <v>0</v>
      </c>
    </row>
    <row r="176" spans="2:6">
      <c r="B176" s="2" t="s">
        <v>13</v>
      </c>
      <c r="C176" s="3">
        <v>2012</v>
      </c>
      <c r="D176" s="4">
        <v>1029</v>
      </c>
      <c r="E176" s="3">
        <v>8878</v>
      </c>
      <c r="F176" s="5">
        <f t="shared" si="7"/>
        <v>11919</v>
      </c>
    </row>
    <row r="177" spans="2:6">
      <c r="B177" s="2" t="s">
        <v>14</v>
      </c>
      <c r="C177" s="3"/>
      <c r="D177" s="4"/>
      <c r="E177" s="3"/>
      <c r="F177" s="5">
        <f t="shared" si="7"/>
        <v>0</v>
      </c>
    </row>
    <row r="178" spans="2:6">
      <c r="B178" s="2" t="s">
        <v>15</v>
      </c>
      <c r="C178" s="3">
        <v>2111</v>
      </c>
      <c r="D178" s="4">
        <v>1080</v>
      </c>
      <c r="E178" s="3">
        <v>9059</v>
      </c>
      <c r="F178" s="5">
        <f t="shared" si="7"/>
        <v>12250</v>
      </c>
    </row>
    <row r="179" spans="2:6">
      <c r="B179" s="2" t="s">
        <v>16</v>
      </c>
      <c r="C179" s="3"/>
      <c r="D179" s="4"/>
      <c r="E179" s="3"/>
      <c r="F179" s="5">
        <f t="shared" si="7"/>
        <v>0</v>
      </c>
    </row>
    <row r="180" spans="2:6">
      <c r="B180" s="2" t="s">
        <v>17</v>
      </c>
      <c r="C180" s="3">
        <v>2613</v>
      </c>
      <c r="D180" s="4">
        <v>1924</v>
      </c>
      <c r="E180" s="3">
        <v>10281</v>
      </c>
      <c r="F180" s="5">
        <f t="shared" si="7"/>
        <v>14818</v>
      </c>
    </row>
    <row r="181" spans="2:6">
      <c r="B181" s="6" t="s">
        <v>18</v>
      </c>
      <c r="C181" s="3"/>
      <c r="D181" s="4"/>
      <c r="E181" s="3"/>
      <c r="F181" s="5">
        <f t="shared" si="7"/>
        <v>0</v>
      </c>
    </row>
    <row r="182" spans="2:6">
      <c r="B182" s="13" t="s">
        <v>19</v>
      </c>
      <c r="C182" s="13"/>
      <c r="D182" s="13"/>
      <c r="E182" s="13"/>
      <c r="F182" s="13"/>
    </row>
    <row r="183" spans="2:6">
      <c r="B183" s="6" t="s">
        <v>20</v>
      </c>
      <c r="C183" s="3">
        <v>2647</v>
      </c>
      <c r="D183" s="4">
        <v>2160</v>
      </c>
      <c r="E183" s="3">
        <v>10492</v>
      </c>
      <c r="F183" s="5">
        <f>C183+D183+E183</f>
        <v>15299</v>
      </c>
    </row>
    <row r="184" spans="2:6">
      <c r="B184" s="6" t="s">
        <v>21</v>
      </c>
      <c r="C184" s="3"/>
      <c r="D184" s="4"/>
      <c r="E184" s="3"/>
      <c r="F184" s="5">
        <f>C184+D184+E184</f>
        <v>0</v>
      </c>
    </row>
    <row r="185" spans="2:6">
      <c r="B185" s="6" t="s">
        <v>22</v>
      </c>
      <c r="C185" s="3">
        <v>2228</v>
      </c>
      <c r="D185" s="4">
        <v>1924</v>
      </c>
      <c r="E185" s="3">
        <v>8684</v>
      </c>
      <c r="F185" s="5">
        <f>C185+D185+E185</f>
        <v>12836</v>
      </c>
    </row>
    <row r="186" spans="2:6">
      <c r="B186" s="2"/>
      <c r="C186" s="3"/>
      <c r="D186" s="4"/>
      <c r="E186" s="3"/>
      <c r="F186" s="5">
        <f>C186+D186+E186</f>
        <v>0</v>
      </c>
    </row>
    <row r="187" spans="2:6" ht="13.5" thickBot="1">
      <c r="B187" s="7" t="s">
        <v>23</v>
      </c>
      <c r="C187" s="8">
        <f>SUM(C172:C186)</f>
        <v>14219</v>
      </c>
      <c r="D187" s="8">
        <f>SUM(D172:D186)</f>
        <v>9847</v>
      </c>
      <c r="E187" s="8">
        <f>SUM(E172:E186)</f>
        <v>57999</v>
      </c>
      <c r="F187" s="8">
        <f>SUM(F172:F186)</f>
        <v>82065</v>
      </c>
    </row>
    <row r="188" spans="2:6" ht="16.5" thickBot="1">
      <c r="B188" s="18" t="s">
        <v>39</v>
      </c>
      <c r="C188" s="18"/>
      <c r="D188" s="18"/>
      <c r="E188" s="18"/>
      <c r="F188" s="18"/>
    </row>
    <row r="189" spans="2:6" ht="15.75" customHeight="1" thickBot="1">
      <c r="B189" s="19" t="s">
        <v>40</v>
      </c>
      <c r="C189" s="19"/>
      <c r="D189" s="19"/>
      <c r="E189" s="19" t="s">
        <v>41</v>
      </c>
      <c r="F189" s="19"/>
    </row>
    <row r="190" spans="2:6" ht="13.5" thickBot="1">
      <c r="B190" s="15" t="s">
        <v>3</v>
      </c>
      <c r="C190" s="20" t="s">
        <v>42</v>
      </c>
      <c r="D190" s="21"/>
      <c r="E190" s="21"/>
      <c r="F190" s="21"/>
    </row>
    <row r="191" spans="2:6" ht="13.5" thickBot="1">
      <c r="B191" s="15"/>
      <c r="C191" s="20"/>
      <c r="D191" s="21"/>
      <c r="E191" s="21"/>
      <c r="F191" s="21"/>
    </row>
    <row r="192" spans="2:6" ht="13.5" thickBot="1">
      <c r="B192" s="15"/>
      <c r="C192" s="22" t="s">
        <v>43</v>
      </c>
      <c r="D192" s="21"/>
      <c r="E192" s="21"/>
      <c r="F192" s="21"/>
    </row>
    <row r="193" spans="2:6" ht="13.5" thickBot="1">
      <c r="B193" s="15"/>
      <c r="C193" s="22"/>
      <c r="D193" s="21"/>
      <c r="E193" s="21"/>
      <c r="F193" s="21"/>
    </row>
    <row r="194" spans="2:6">
      <c r="B194" s="1">
        <v>1</v>
      </c>
      <c r="C194" s="1">
        <v>2</v>
      </c>
      <c r="D194" s="1">
        <v>3</v>
      </c>
      <c r="E194" s="1">
        <v>4</v>
      </c>
      <c r="F194" s="1">
        <v>5</v>
      </c>
    </row>
    <row r="195" spans="2:6">
      <c r="B195" s="13" t="s">
        <v>9</v>
      </c>
      <c r="C195" s="13"/>
      <c r="D195" s="13"/>
      <c r="E195" s="13"/>
      <c r="F195" s="13"/>
    </row>
    <row r="196" spans="2:6">
      <c r="B196" s="2" t="s">
        <v>10</v>
      </c>
      <c r="C196" s="5">
        <v>2713</v>
      </c>
      <c r="D196" s="9"/>
      <c r="E196" s="10"/>
      <c r="F196" s="11"/>
    </row>
    <row r="197" spans="2:6">
      <c r="B197" s="2" t="s">
        <v>11</v>
      </c>
      <c r="C197" s="5">
        <v>893</v>
      </c>
      <c r="D197" s="9"/>
      <c r="E197" s="10"/>
      <c r="F197" s="11"/>
    </row>
    <row r="198" spans="2:6">
      <c r="B198" s="2" t="s">
        <v>12</v>
      </c>
      <c r="C198" s="5">
        <v>487</v>
      </c>
      <c r="D198" s="9"/>
      <c r="E198" s="10"/>
      <c r="F198" s="11"/>
    </row>
    <row r="199" spans="2:6">
      <c r="B199" s="2" t="s">
        <v>13</v>
      </c>
      <c r="C199" s="5">
        <v>1155</v>
      </c>
      <c r="D199" s="9"/>
      <c r="E199" s="10"/>
      <c r="F199" s="11"/>
    </row>
    <row r="200" spans="2:6">
      <c r="B200" s="2" t="s">
        <v>14</v>
      </c>
      <c r="C200" s="5">
        <v>1388</v>
      </c>
      <c r="D200" s="9"/>
      <c r="E200" s="10"/>
      <c r="F200" s="11"/>
    </row>
    <row r="201" spans="2:6">
      <c r="B201" s="2" t="s">
        <v>15</v>
      </c>
      <c r="C201" s="5">
        <v>999</v>
      </c>
      <c r="D201" s="9"/>
      <c r="E201" s="10"/>
      <c r="F201" s="11"/>
    </row>
    <row r="202" spans="2:6">
      <c r="B202" s="2" t="s">
        <v>16</v>
      </c>
      <c r="C202" s="5">
        <v>943</v>
      </c>
      <c r="D202" s="9"/>
      <c r="E202" s="10"/>
      <c r="F202" s="11"/>
    </row>
    <row r="203" spans="2:6">
      <c r="B203" s="2" t="s">
        <v>17</v>
      </c>
      <c r="C203" s="5">
        <v>1853</v>
      </c>
      <c r="D203" s="9"/>
      <c r="E203" s="10"/>
      <c r="F203" s="11"/>
    </row>
    <row r="204" spans="2:6">
      <c r="B204" s="6" t="s">
        <v>18</v>
      </c>
      <c r="C204" s="5">
        <v>3734</v>
      </c>
      <c r="D204" s="9"/>
      <c r="E204" s="10"/>
      <c r="F204" s="11"/>
    </row>
    <row r="205" spans="2:6">
      <c r="B205" s="13" t="s">
        <v>19</v>
      </c>
      <c r="C205" s="13"/>
      <c r="D205" s="13"/>
      <c r="E205" s="13"/>
      <c r="F205" s="13"/>
    </row>
    <row r="206" spans="2:6">
      <c r="B206" s="6" t="s">
        <v>20</v>
      </c>
      <c r="C206" s="5">
        <v>4194</v>
      </c>
      <c r="D206" s="4"/>
      <c r="E206" s="3"/>
      <c r="F206" s="12"/>
    </row>
    <row r="207" spans="2:6">
      <c r="B207" s="6" t="s">
        <v>21</v>
      </c>
      <c r="C207" s="5">
        <v>4122</v>
      </c>
      <c r="D207" s="4"/>
      <c r="E207" s="3"/>
      <c r="F207" s="12"/>
    </row>
    <row r="208" spans="2:6">
      <c r="B208" s="6" t="s">
        <v>22</v>
      </c>
      <c r="C208" s="5">
        <v>1701</v>
      </c>
      <c r="D208" s="4"/>
      <c r="E208" s="3"/>
      <c r="F208" s="12"/>
    </row>
    <row r="209" spans="2:6">
      <c r="B209" s="2"/>
      <c r="C209" s="3"/>
      <c r="D209" s="4"/>
      <c r="E209" s="3"/>
      <c r="F209" s="12"/>
    </row>
    <row r="210" spans="2:6" ht="13.5" thickBot="1">
      <c r="B210" s="7" t="s">
        <v>23</v>
      </c>
      <c r="C210" s="8">
        <f>SUM(C195:C209)</f>
        <v>24182</v>
      </c>
      <c r="D210" s="8">
        <f>SUM(D195:D209)</f>
        <v>0</v>
      </c>
      <c r="E210" s="8">
        <f>SUM(E195:E209)</f>
        <v>0</v>
      </c>
      <c r="F210" s="8">
        <f>SUM(F195:F209)</f>
        <v>0</v>
      </c>
    </row>
    <row r="211" spans="2:6" ht="16.5" thickBot="1">
      <c r="B211" s="18" t="s">
        <v>44</v>
      </c>
      <c r="C211" s="18"/>
      <c r="D211" s="18"/>
      <c r="E211" s="18"/>
      <c r="F211" s="18"/>
    </row>
    <row r="212" spans="2:6" ht="15.75" customHeight="1" thickBot="1">
      <c r="B212" s="19" t="s">
        <v>27</v>
      </c>
      <c r="C212" s="19"/>
      <c r="D212" s="19"/>
      <c r="E212" s="19" t="s">
        <v>45</v>
      </c>
      <c r="F212" s="19"/>
    </row>
    <row r="213" spans="2:6" ht="13.5" thickBot="1">
      <c r="B213" s="15" t="s">
        <v>3</v>
      </c>
      <c r="C213" s="16" t="s">
        <v>4</v>
      </c>
      <c r="D213" s="16"/>
      <c r="E213" s="16"/>
      <c r="F213" s="16"/>
    </row>
    <row r="214" spans="2:6" ht="13.5" thickBot="1">
      <c r="B214" s="15"/>
      <c r="C214" s="17" t="s">
        <v>5</v>
      </c>
      <c r="D214" s="17" t="s">
        <v>6</v>
      </c>
      <c r="E214" s="17" t="s">
        <v>7</v>
      </c>
      <c r="F214" s="15" t="s">
        <v>8</v>
      </c>
    </row>
    <row r="215" spans="2:6" ht="13.5" thickBot="1">
      <c r="B215" s="15"/>
      <c r="C215" s="17"/>
      <c r="D215" s="17"/>
      <c r="E215" s="17"/>
      <c r="F215" s="15"/>
    </row>
    <row r="216" spans="2:6" ht="13.5" thickBot="1">
      <c r="B216" s="15"/>
      <c r="C216" s="17"/>
      <c r="D216" s="17"/>
      <c r="E216" s="17"/>
      <c r="F216" s="15"/>
    </row>
    <row r="217" spans="2:6">
      <c r="B217" s="1">
        <v>1</v>
      </c>
      <c r="C217" s="1">
        <v>2</v>
      </c>
      <c r="D217" s="1">
        <v>3</v>
      </c>
      <c r="E217" s="1">
        <v>4</v>
      </c>
      <c r="F217" s="1">
        <v>5</v>
      </c>
    </row>
    <row r="218" spans="2:6">
      <c r="B218" s="13" t="s">
        <v>9</v>
      </c>
      <c r="C218" s="13"/>
      <c r="D218" s="13"/>
      <c r="E218" s="13"/>
      <c r="F218" s="13"/>
    </row>
    <row r="219" spans="2:6">
      <c r="B219" s="2" t="s">
        <v>10</v>
      </c>
      <c r="C219" s="3">
        <v>0</v>
      </c>
      <c r="D219" s="4">
        <v>0</v>
      </c>
      <c r="E219" s="3">
        <v>0</v>
      </c>
      <c r="F219" s="5">
        <f t="shared" ref="F219:F227" si="8">C219+D219+E219</f>
        <v>0</v>
      </c>
    </row>
    <row r="220" spans="2:6">
      <c r="B220" s="2" t="s">
        <v>11</v>
      </c>
      <c r="C220" s="3"/>
      <c r="D220" s="4"/>
      <c r="E220" s="3"/>
      <c r="F220" s="5">
        <f t="shared" si="8"/>
        <v>0</v>
      </c>
    </row>
    <row r="221" spans="2:6">
      <c r="B221" s="2" t="s">
        <v>12</v>
      </c>
      <c r="C221" s="3">
        <v>0</v>
      </c>
      <c r="D221" s="4">
        <v>0</v>
      </c>
      <c r="E221" s="3">
        <v>0</v>
      </c>
      <c r="F221" s="5">
        <f t="shared" si="8"/>
        <v>0</v>
      </c>
    </row>
    <row r="222" spans="2:6">
      <c r="B222" s="2" t="s">
        <v>13</v>
      </c>
      <c r="C222" s="3"/>
      <c r="D222" s="4"/>
      <c r="E222" s="3"/>
      <c r="F222" s="5">
        <f t="shared" si="8"/>
        <v>0</v>
      </c>
    </row>
    <row r="223" spans="2:6">
      <c r="B223" s="2" t="s">
        <v>14</v>
      </c>
      <c r="C223" s="3">
        <v>0</v>
      </c>
      <c r="D223" s="4">
        <v>0</v>
      </c>
      <c r="E223" s="3">
        <v>0</v>
      </c>
      <c r="F223" s="5">
        <f t="shared" si="8"/>
        <v>0</v>
      </c>
    </row>
    <row r="224" spans="2:6">
      <c r="B224" s="2" t="s">
        <v>15</v>
      </c>
      <c r="C224" s="3"/>
      <c r="D224" s="4"/>
      <c r="E224" s="3"/>
      <c r="F224" s="5">
        <f t="shared" si="8"/>
        <v>0</v>
      </c>
    </row>
    <row r="225" spans="2:6">
      <c r="B225" s="2" t="s">
        <v>16</v>
      </c>
      <c r="C225" s="3">
        <v>0</v>
      </c>
      <c r="D225" s="4">
        <v>0</v>
      </c>
      <c r="E225" s="3">
        <v>0</v>
      </c>
      <c r="F225" s="5">
        <f t="shared" si="8"/>
        <v>0</v>
      </c>
    </row>
    <row r="226" spans="2:6">
      <c r="B226" s="2" t="s">
        <v>17</v>
      </c>
      <c r="C226" s="3"/>
      <c r="D226" s="4"/>
      <c r="E226" s="3"/>
      <c r="F226" s="5">
        <f t="shared" si="8"/>
        <v>0</v>
      </c>
    </row>
    <row r="227" spans="2:6">
      <c r="B227" s="6" t="s">
        <v>18</v>
      </c>
      <c r="C227" s="3">
        <v>0</v>
      </c>
      <c r="D227" s="4">
        <v>0</v>
      </c>
      <c r="E227" s="3">
        <v>0</v>
      </c>
      <c r="F227" s="5">
        <f t="shared" si="8"/>
        <v>0</v>
      </c>
    </row>
    <row r="228" spans="2:6">
      <c r="B228" s="13" t="s">
        <v>19</v>
      </c>
      <c r="C228" s="13"/>
      <c r="D228" s="13"/>
      <c r="E228" s="13"/>
      <c r="F228" s="13"/>
    </row>
    <row r="229" spans="2:6">
      <c r="B229" s="6" t="s">
        <v>20</v>
      </c>
      <c r="C229" s="3"/>
      <c r="D229" s="4"/>
      <c r="E229" s="3"/>
      <c r="F229" s="5">
        <f>C229+D229+E229</f>
        <v>0</v>
      </c>
    </row>
    <row r="230" spans="2:6">
      <c r="B230" s="6" t="s">
        <v>21</v>
      </c>
      <c r="C230" s="3">
        <v>0</v>
      </c>
      <c r="D230" s="4">
        <v>0</v>
      </c>
      <c r="E230" s="3">
        <v>0</v>
      </c>
      <c r="F230" s="5">
        <f>C230+D230+E230</f>
        <v>0</v>
      </c>
    </row>
    <row r="231" spans="2:6">
      <c r="B231" s="6" t="s">
        <v>22</v>
      </c>
      <c r="C231" s="3"/>
      <c r="D231" s="4"/>
      <c r="E231" s="3"/>
      <c r="F231" s="5">
        <f>C231+D231+E231</f>
        <v>0</v>
      </c>
    </row>
    <row r="232" spans="2:6">
      <c r="B232" s="2"/>
      <c r="C232" s="3"/>
      <c r="D232" s="4"/>
      <c r="E232" s="3"/>
      <c r="F232" s="5">
        <f>C232+D232+E232</f>
        <v>0</v>
      </c>
    </row>
    <row r="233" spans="2:6" ht="13.5" thickBot="1">
      <c r="B233" s="7" t="s">
        <v>23</v>
      </c>
      <c r="C233" s="8">
        <f>SUM(C218:C232)</f>
        <v>0</v>
      </c>
      <c r="D233" s="8">
        <f>SUM(D218:D232)</f>
        <v>0</v>
      </c>
      <c r="E233" s="8">
        <f>SUM(E218:E232)</f>
        <v>0</v>
      </c>
      <c r="F233" s="8">
        <f>SUM(F218:F232)</f>
        <v>0</v>
      </c>
    </row>
    <row r="234" spans="2:6" ht="16.5" thickBot="1">
      <c r="B234" s="18" t="s">
        <v>46</v>
      </c>
      <c r="C234" s="18"/>
      <c r="D234" s="18"/>
      <c r="E234" s="18"/>
      <c r="F234" s="18"/>
    </row>
    <row r="235" spans="2:6" ht="15.75" customHeight="1" thickBot="1">
      <c r="B235" s="19" t="s">
        <v>27</v>
      </c>
      <c r="C235" s="19"/>
      <c r="D235" s="19"/>
      <c r="E235" s="19" t="s">
        <v>47</v>
      </c>
      <c r="F235" s="19"/>
    </row>
    <row r="236" spans="2:6" ht="13.5" thickBot="1">
      <c r="B236" s="15" t="s">
        <v>3</v>
      </c>
      <c r="C236" s="16" t="s">
        <v>4</v>
      </c>
      <c r="D236" s="16"/>
      <c r="E236" s="16"/>
      <c r="F236" s="16"/>
    </row>
    <row r="237" spans="2:6" ht="13.5" thickBot="1">
      <c r="B237" s="15"/>
      <c r="C237" s="17" t="s">
        <v>5</v>
      </c>
      <c r="D237" s="17" t="s">
        <v>6</v>
      </c>
      <c r="E237" s="17" t="s">
        <v>7</v>
      </c>
      <c r="F237" s="15" t="s">
        <v>8</v>
      </c>
    </row>
    <row r="238" spans="2:6" ht="13.5" thickBot="1">
      <c r="B238" s="15"/>
      <c r="C238" s="17"/>
      <c r="D238" s="17"/>
      <c r="E238" s="17"/>
      <c r="F238" s="15"/>
    </row>
    <row r="239" spans="2:6" ht="13.5" thickBot="1">
      <c r="B239" s="15"/>
      <c r="C239" s="17"/>
      <c r="D239" s="17"/>
      <c r="E239" s="17"/>
      <c r="F239" s="15"/>
    </row>
    <row r="240" spans="2:6">
      <c r="B240" s="1">
        <v>1</v>
      </c>
      <c r="C240" s="1">
        <v>2</v>
      </c>
      <c r="D240" s="1">
        <v>3</v>
      </c>
      <c r="E240" s="1">
        <v>4</v>
      </c>
      <c r="F240" s="1">
        <v>5</v>
      </c>
    </row>
    <row r="241" spans="2:6">
      <c r="B241" s="13" t="s">
        <v>9</v>
      </c>
      <c r="C241" s="13"/>
      <c r="D241" s="13"/>
      <c r="E241" s="13"/>
      <c r="F241" s="13"/>
    </row>
    <row r="242" spans="2:6">
      <c r="B242" s="2" t="s">
        <v>10</v>
      </c>
      <c r="C242" s="3"/>
      <c r="D242" s="4"/>
      <c r="E242" s="3"/>
      <c r="F242" s="5">
        <f t="shared" ref="F242:F250" si="9">C242+D242+E242</f>
        <v>0</v>
      </c>
    </row>
    <row r="243" spans="2:6">
      <c r="B243" s="2" t="s">
        <v>11</v>
      </c>
      <c r="C243" s="3">
        <v>3</v>
      </c>
      <c r="D243" s="4">
        <v>3</v>
      </c>
      <c r="E243" s="3">
        <v>13</v>
      </c>
      <c r="F243" s="5">
        <f t="shared" si="9"/>
        <v>19</v>
      </c>
    </row>
    <row r="244" spans="2:6">
      <c r="B244" s="2" t="s">
        <v>12</v>
      </c>
      <c r="C244" s="3"/>
      <c r="D244" s="4"/>
      <c r="E244" s="3"/>
      <c r="F244" s="5">
        <f t="shared" si="9"/>
        <v>0</v>
      </c>
    </row>
    <row r="245" spans="2:6">
      <c r="B245" s="2" t="s">
        <v>13</v>
      </c>
      <c r="C245" s="3">
        <v>3</v>
      </c>
      <c r="D245" s="4">
        <v>1</v>
      </c>
      <c r="E245" s="3">
        <v>12</v>
      </c>
      <c r="F245" s="5">
        <f t="shared" si="9"/>
        <v>16</v>
      </c>
    </row>
    <row r="246" spans="2:6">
      <c r="B246" s="2" t="s">
        <v>14</v>
      </c>
      <c r="C246" s="3"/>
      <c r="D246" s="4"/>
      <c r="E246" s="3"/>
      <c r="F246" s="5">
        <f t="shared" si="9"/>
        <v>0</v>
      </c>
    </row>
    <row r="247" spans="2:6">
      <c r="B247" s="2" t="s">
        <v>15</v>
      </c>
      <c r="C247" s="3">
        <v>4</v>
      </c>
      <c r="D247" s="4">
        <v>2</v>
      </c>
      <c r="E247" s="3">
        <v>16</v>
      </c>
      <c r="F247" s="5">
        <f t="shared" si="9"/>
        <v>22</v>
      </c>
    </row>
    <row r="248" spans="2:6">
      <c r="B248" s="2" t="s">
        <v>16</v>
      </c>
      <c r="C248" s="3"/>
      <c r="D248" s="4"/>
      <c r="E248" s="3"/>
      <c r="F248" s="5">
        <f t="shared" si="9"/>
        <v>0</v>
      </c>
    </row>
    <row r="249" spans="2:6">
      <c r="B249" s="2" t="s">
        <v>17</v>
      </c>
      <c r="C249" s="3">
        <v>4</v>
      </c>
      <c r="D249" s="4">
        <v>3</v>
      </c>
      <c r="E249" s="3">
        <v>13</v>
      </c>
      <c r="F249" s="5">
        <f t="shared" si="9"/>
        <v>20</v>
      </c>
    </row>
    <row r="250" spans="2:6">
      <c r="B250" s="6" t="s">
        <v>18</v>
      </c>
      <c r="C250" s="3"/>
      <c r="D250" s="4"/>
      <c r="E250" s="3"/>
      <c r="F250" s="5">
        <f t="shared" si="9"/>
        <v>0</v>
      </c>
    </row>
    <row r="251" spans="2:6">
      <c r="B251" s="13" t="s">
        <v>19</v>
      </c>
      <c r="C251" s="13"/>
      <c r="D251" s="13"/>
      <c r="E251" s="13"/>
      <c r="F251" s="13"/>
    </row>
    <row r="252" spans="2:6">
      <c r="B252" s="6" t="s">
        <v>20</v>
      </c>
      <c r="C252" s="3">
        <v>3</v>
      </c>
      <c r="D252" s="4">
        <v>3</v>
      </c>
      <c r="E252" s="3">
        <v>14</v>
      </c>
      <c r="F252" s="5">
        <f>C252+D252+E252</f>
        <v>20</v>
      </c>
    </row>
    <row r="253" spans="2:6">
      <c r="B253" s="6" t="s">
        <v>21</v>
      </c>
      <c r="C253" s="3"/>
      <c r="D253" s="4"/>
      <c r="E253" s="3"/>
      <c r="F253" s="5">
        <f>C253+D253+E253</f>
        <v>0</v>
      </c>
    </row>
    <row r="254" spans="2:6">
      <c r="B254" s="6" t="s">
        <v>22</v>
      </c>
      <c r="C254" s="3">
        <v>4</v>
      </c>
      <c r="D254" s="4">
        <v>3</v>
      </c>
      <c r="E254" s="3">
        <v>12</v>
      </c>
      <c r="F254" s="5">
        <f>C254+D254+E254</f>
        <v>19</v>
      </c>
    </row>
    <row r="255" spans="2:6">
      <c r="B255" s="2"/>
      <c r="C255" s="3"/>
      <c r="D255" s="4"/>
      <c r="E255" s="3"/>
      <c r="F255" s="5">
        <f>C255+D255+E255</f>
        <v>0</v>
      </c>
    </row>
    <row r="256" spans="2:6" ht="13.5" thickBot="1">
      <c r="B256" s="7" t="s">
        <v>23</v>
      </c>
      <c r="C256" s="8">
        <f>SUM(C241:C255)</f>
        <v>21</v>
      </c>
      <c r="D256" s="8">
        <f>SUM(D241:D255)</f>
        <v>15</v>
      </c>
      <c r="E256" s="8">
        <f>SUM(E241:E255)</f>
        <v>80</v>
      </c>
      <c r="F256" s="8">
        <f>SUM(F241:F255)</f>
        <v>116</v>
      </c>
    </row>
    <row r="257" spans="2:6" ht="16.5" thickBot="1">
      <c r="B257" s="18" t="s">
        <v>48</v>
      </c>
      <c r="C257" s="18"/>
      <c r="D257" s="18"/>
      <c r="E257" s="18"/>
      <c r="F257" s="18"/>
    </row>
    <row r="258" spans="2:6" ht="15.75" customHeight="1" thickBot="1">
      <c r="B258" s="19" t="s">
        <v>27</v>
      </c>
      <c r="C258" s="19"/>
      <c r="D258" s="19"/>
      <c r="E258" s="19" t="s">
        <v>49</v>
      </c>
      <c r="F258" s="19"/>
    </row>
    <row r="259" spans="2:6" ht="13.5" thickBot="1">
      <c r="B259" s="15" t="s">
        <v>3</v>
      </c>
      <c r="C259" s="16" t="s">
        <v>4</v>
      </c>
      <c r="D259" s="16"/>
      <c r="E259" s="16"/>
      <c r="F259" s="16"/>
    </row>
    <row r="260" spans="2:6" ht="13.5" thickBot="1">
      <c r="B260" s="15"/>
      <c r="C260" s="17" t="s">
        <v>5</v>
      </c>
      <c r="D260" s="17" t="s">
        <v>6</v>
      </c>
      <c r="E260" s="17" t="s">
        <v>7</v>
      </c>
      <c r="F260" s="15" t="s">
        <v>8</v>
      </c>
    </row>
    <row r="261" spans="2:6" ht="13.5" thickBot="1">
      <c r="B261" s="15"/>
      <c r="C261" s="17"/>
      <c r="D261" s="17"/>
      <c r="E261" s="17"/>
      <c r="F261" s="15"/>
    </row>
    <row r="262" spans="2:6" ht="13.5" thickBot="1">
      <c r="B262" s="15"/>
      <c r="C262" s="17"/>
      <c r="D262" s="17"/>
      <c r="E262" s="17"/>
      <c r="F262" s="15"/>
    </row>
    <row r="263" spans="2:6">
      <c r="B263" s="1">
        <v>1</v>
      </c>
      <c r="C263" s="1">
        <v>2</v>
      </c>
      <c r="D263" s="1">
        <v>3</v>
      </c>
      <c r="E263" s="1">
        <v>4</v>
      </c>
      <c r="F263" s="1">
        <v>5</v>
      </c>
    </row>
    <row r="264" spans="2:6">
      <c r="B264" s="13" t="s">
        <v>9</v>
      </c>
      <c r="C264" s="13"/>
      <c r="D264" s="13"/>
      <c r="E264" s="13"/>
      <c r="F264" s="13"/>
    </row>
    <row r="265" spans="2:6">
      <c r="B265" s="2" t="s">
        <v>10</v>
      </c>
      <c r="C265" s="3"/>
      <c r="D265" s="4"/>
      <c r="E265" s="3"/>
      <c r="F265" s="5">
        <f t="shared" ref="F265:F273" si="10">C265+D265+E265</f>
        <v>0</v>
      </c>
    </row>
    <row r="266" spans="2:6">
      <c r="B266" s="2" t="s">
        <v>11</v>
      </c>
      <c r="C266" s="3">
        <v>133</v>
      </c>
      <c r="D266" s="4">
        <v>88</v>
      </c>
      <c r="E266" s="3">
        <v>583</v>
      </c>
      <c r="F266" s="5">
        <f t="shared" si="10"/>
        <v>804</v>
      </c>
    </row>
    <row r="267" spans="2:6">
      <c r="B267" s="2" t="s">
        <v>12</v>
      </c>
      <c r="C267" s="3"/>
      <c r="D267" s="4"/>
      <c r="E267" s="3"/>
      <c r="F267" s="5">
        <f t="shared" si="10"/>
        <v>0</v>
      </c>
    </row>
    <row r="268" spans="2:6">
      <c r="B268" s="2" t="s">
        <v>13</v>
      </c>
      <c r="C268" s="3">
        <v>22</v>
      </c>
      <c r="D268" s="4">
        <v>70</v>
      </c>
      <c r="E268" s="3">
        <v>460</v>
      </c>
      <c r="F268" s="5">
        <f t="shared" si="10"/>
        <v>552</v>
      </c>
    </row>
    <row r="269" spans="2:6">
      <c r="B269" s="2" t="s">
        <v>14</v>
      </c>
      <c r="C269" s="3"/>
      <c r="D269" s="4"/>
      <c r="E269" s="3"/>
      <c r="F269" s="5">
        <f t="shared" si="10"/>
        <v>0</v>
      </c>
    </row>
    <row r="270" spans="2:6">
      <c r="B270" s="2" t="s">
        <v>15</v>
      </c>
      <c r="C270" s="3">
        <v>189</v>
      </c>
      <c r="D270" s="4">
        <v>96</v>
      </c>
      <c r="E270" s="3">
        <v>602</v>
      </c>
      <c r="F270" s="5">
        <f t="shared" si="10"/>
        <v>887</v>
      </c>
    </row>
    <row r="271" spans="2:6">
      <c r="B271" s="2" t="s">
        <v>16</v>
      </c>
      <c r="C271" s="3"/>
      <c r="D271" s="4"/>
      <c r="E271" s="3"/>
      <c r="F271" s="5">
        <f t="shared" si="10"/>
        <v>0</v>
      </c>
    </row>
    <row r="272" spans="2:6">
      <c r="B272" s="2" t="s">
        <v>17</v>
      </c>
      <c r="C272" s="3">
        <v>91</v>
      </c>
      <c r="D272" s="4">
        <v>95</v>
      </c>
      <c r="E272" s="3">
        <v>386</v>
      </c>
      <c r="F272" s="5">
        <f t="shared" si="10"/>
        <v>572</v>
      </c>
    </row>
    <row r="273" spans="2:6">
      <c r="B273" s="6" t="s">
        <v>18</v>
      </c>
      <c r="C273" s="3"/>
      <c r="D273" s="4"/>
      <c r="E273" s="3"/>
      <c r="F273" s="5">
        <f t="shared" si="10"/>
        <v>0</v>
      </c>
    </row>
    <row r="274" spans="2:6">
      <c r="B274" s="13" t="s">
        <v>19</v>
      </c>
      <c r="C274" s="13"/>
      <c r="D274" s="13"/>
      <c r="E274" s="13"/>
      <c r="F274" s="13"/>
    </row>
    <row r="275" spans="2:6">
      <c r="B275" s="6" t="s">
        <v>20</v>
      </c>
      <c r="C275" s="3">
        <v>178</v>
      </c>
      <c r="D275" s="4">
        <v>159</v>
      </c>
      <c r="E275" s="3">
        <v>732</v>
      </c>
      <c r="F275" s="5">
        <f>C275+D275+E275</f>
        <v>1069</v>
      </c>
    </row>
    <row r="276" spans="2:6">
      <c r="B276" s="6" t="s">
        <v>21</v>
      </c>
      <c r="C276" s="3"/>
      <c r="D276" s="4"/>
      <c r="E276" s="3"/>
      <c r="F276" s="5">
        <f>C276+D276+E276</f>
        <v>0</v>
      </c>
    </row>
    <row r="277" spans="2:6">
      <c r="B277" s="6" t="s">
        <v>22</v>
      </c>
      <c r="C277" s="3">
        <v>237</v>
      </c>
      <c r="D277" s="4">
        <v>224</v>
      </c>
      <c r="E277" s="3">
        <v>863</v>
      </c>
      <c r="F277" s="5">
        <f>C277+D277+E277</f>
        <v>1324</v>
      </c>
    </row>
    <row r="278" spans="2:6">
      <c r="B278" s="2"/>
      <c r="C278" s="3"/>
      <c r="D278" s="4"/>
      <c r="E278" s="3"/>
      <c r="F278" s="5">
        <f>C278+D278+E278</f>
        <v>0</v>
      </c>
    </row>
    <row r="279" spans="2:6" ht="13.5" thickBot="1">
      <c r="B279" s="7" t="s">
        <v>23</v>
      </c>
      <c r="C279" s="8">
        <f>SUM(C264:C278)</f>
        <v>850</v>
      </c>
      <c r="D279" s="8">
        <f>SUM(D264:D278)</f>
        <v>732</v>
      </c>
      <c r="E279" s="8">
        <f>SUM(E264:E278)</f>
        <v>3626</v>
      </c>
      <c r="F279" s="8">
        <f>SUM(F264:F278)</f>
        <v>5208</v>
      </c>
    </row>
    <row r="280" spans="2:6" ht="16.5" thickBot="1">
      <c r="B280" s="18" t="s">
        <v>50</v>
      </c>
      <c r="C280" s="18"/>
      <c r="D280" s="18"/>
      <c r="E280" s="18"/>
      <c r="F280" s="18"/>
    </row>
    <row r="281" spans="2:6" ht="15.75" customHeight="1" thickBot="1">
      <c r="B281" s="19" t="s">
        <v>27</v>
      </c>
      <c r="C281" s="19"/>
      <c r="D281" s="19"/>
      <c r="E281" s="19" t="s">
        <v>49</v>
      </c>
      <c r="F281" s="19"/>
    </row>
    <row r="282" spans="2:6" ht="13.5" thickBot="1">
      <c r="B282" s="15" t="s">
        <v>3</v>
      </c>
      <c r="C282" s="16" t="s">
        <v>4</v>
      </c>
      <c r="D282" s="16"/>
      <c r="E282" s="16"/>
      <c r="F282" s="16"/>
    </row>
    <row r="283" spans="2:6" ht="13.5" thickBot="1">
      <c r="B283" s="15"/>
      <c r="C283" s="17" t="s">
        <v>5</v>
      </c>
      <c r="D283" s="17" t="s">
        <v>6</v>
      </c>
      <c r="E283" s="17" t="s">
        <v>7</v>
      </c>
      <c r="F283" s="15" t="s">
        <v>8</v>
      </c>
    </row>
    <row r="284" spans="2:6" ht="13.5" thickBot="1">
      <c r="B284" s="15"/>
      <c r="C284" s="17"/>
      <c r="D284" s="17"/>
      <c r="E284" s="17"/>
      <c r="F284" s="15"/>
    </row>
    <row r="285" spans="2:6" ht="13.5" thickBot="1">
      <c r="B285" s="15"/>
      <c r="C285" s="17"/>
      <c r="D285" s="17"/>
      <c r="E285" s="17"/>
      <c r="F285" s="15"/>
    </row>
    <row r="286" spans="2:6">
      <c r="B286" s="1">
        <v>1</v>
      </c>
      <c r="C286" s="1">
        <v>2</v>
      </c>
      <c r="D286" s="1">
        <v>3</v>
      </c>
      <c r="E286" s="1">
        <v>4</v>
      </c>
      <c r="F286" s="1">
        <v>5</v>
      </c>
    </row>
    <row r="287" spans="2:6">
      <c r="B287" s="13" t="s">
        <v>9</v>
      </c>
      <c r="C287" s="13"/>
      <c r="D287" s="13"/>
      <c r="E287" s="13"/>
      <c r="F287" s="13"/>
    </row>
    <row r="288" spans="2:6">
      <c r="B288" s="2" t="s">
        <v>10</v>
      </c>
      <c r="C288" s="3"/>
      <c r="D288" s="4"/>
      <c r="E288" s="3"/>
      <c r="F288" s="5">
        <f t="shared" ref="F288:F296" si="11">C288+D288+E288</f>
        <v>0</v>
      </c>
    </row>
    <row r="289" spans="2:6">
      <c r="B289" s="2" t="s">
        <v>11</v>
      </c>
      <c r="C289" s="3">
        <v>50</v>
      </c>
      <c r="D289" s="4">
        <v>35</v>
      </c>
      <c r="E289" s="3">
        <v>228</v>
      </c>
      <c r="F289" s="5">
        <f t="shared" si="11"/>
        <v>313</v>
      </c>
    </row>
    <row r="290" spans="2:6">
      <c r="B290" s="2" t="s">
        <v>12</v>
      </c>
      <c r="C290" s="3"/>
      <c r="D290" s="4"/>
      <c r="E290" s="3"/>
      <c r="F290" s="5">
        <f t="shared" si="11"/>
        <v>0</v>
      </c>
    </row>
    <row r="291" spans="2:6">
      <c r="B291" s="2" t="s">
        <v>13</v>
      </c>
      <c r="C291" s="3">
        <v>53</v>
      </c>
      <c r="D291" s="4">
        <v>35</v>
      </c>
      <c r="E291" s="3">
        <v>196</v>
      </c>
      <c r="F291" s="5">
        <f t="shared" si="11"/>
        <v>284</v>
      </c>
    </row>
    <row r="292" spans="2:6">
      <c r="B292" s="2" t="s">
        <v>14</v>
      </c>
      <c r="C292" s="3"/>
      <c r="D292" s="4"/>
      <c r="E292" s="3"/>
      <c r="F292" s="5">
        <f t="shared" si="11"/>
        <v>0</v>
      </c>
    </row>
    <row r="293" spans="2:6">
      <c r="B293" s="2" t="s">
        <v>15</v>
      </c>
      <c r="C293" s="3">
        <v>46</v>
      </c>
      <c r="D293" s="4">
        <v>35</v>
      </c>
      <c r="E293" s="3">
        <v>204</v>
      </c>
      <c r="F293" s="5">
        <f t="shared" si="11"/>
        <v>285</v>
      </c>
    </row>
    <row r="294" spans="2:6">
      <c r="B294" s="2" t="s">
        <v>16</v>
      </c>
      <c r="C294" s="3"/>
      <c r="D294" s="4"/>
      <c r="E294" s="3"/>
      <c r="F294" s="5">
        <f t="shared" si="11"/>
        <v>0</v>
      </c>
    </row>
    <row r="295" spans="2:6">
      <c r="B295" s="2" t="s">
        <v>17</v>
      </c>
      <c r="C295" s="3">
        <v>38</v>
      </c>
      <c r="D295" s="4">
        <v>30</v>
      </c>
      <c r="E295" s="3">
        <v>120</v>
      </c>
      <c r="F295" s="5">
        <f t="shared" si="11"/>
        <v>188</v>
      </c>
    </row>
    <row r="296" spans="2:6">
      <c r="B296" s="6" t="s">
        <v>18</v>
      </c>
      <c r="C296" s="3"/>
      <c r="D296" s="4"/>
      <c r="E296" s="3"/>
      <c r="F296" s="5">
        <f t="shared" si="11"/>
        <v>0</v>
      </c>
    </row>
    <row r="297" spans="2:6">
      <c r="B297" s="13" t="s">
        <v>19</v>
      </c>
      <c r="C297" s="13"/>
      <c r="D297" s="13"/>
      <c r="E297" s="13"/>
      <c r="F297" s="13"/>
    </row>
    <row r="298" spans="2:6">
      <c r="B298" s="6" t="s">
        <v>20</v>
      </c>
      <c r="C298" s="3">
        <v>43</v>
      </c>
      <c r="D298" s="4">
        <v>44</v>
      </c>
      <c r="E298" s="3">
        <v>182</v>
      </c>
      <c r="F298" s="5">
        <f>C298+D298+E298</f>
        <v>269</v>
      </c>
    </row>
    <row r="299" spans="2:6">
      <c r="B299" s="6" t="s">
        <v>21</v>
      </c>
      <c r="C299" s="3"/>
      <c r="D299" s="4"/>
      <c r="E299" s="3"/>
      <c r="F299" s="5">
        <f>C299+D299+E299</f>
        <v>0</v>
      </c>
    </row>
    <row r="300" spans="2:6">
      <c r="B300" s="6" t="s">
        <v>22</v>
      </c>
      <c r="C300" s="3">
        <v>40</v>
      </c>
      <c r="D300" s="4">
        <v>49</v>
      </c>
      <c r="E300" s="3">
        <v>158</v>
      </c>
      <c r="F300" s="5">
        <f>C300+D300+E300</f>
        <v>247</v>
      </c>
    </row>
    <row r="301" spans="2:6">
      <c r="B301" s="2"/>
      <c r="C301" s="3"/>
      <c r="D301" s="4"/>
      <c r="E301" s="3"/>
      <c r="F301" s="5">
        <f>C301+D301+E301</f>
        <v>0</v>
      </c>
    </row>
    <row r="302" spans="2:6" ht="13.5" thickBot="1">
      <c r="B302" s="7" t="s">
        <v>23</v>
      </c>
      <c r="C302" s="8">
        <f>SUM(C287:C301)</f>
        <v>270</v>
      </c>
      <c r="D302" s="8">
        <f>SUM(D287:D301)</f>
        <v>228</v>
      </c>
      <c r="E302" s="8">
        <f>SUM(E287:E301)</f>
        <v>1088</v>
      </c>
      <c r="F302" s="8">
        <f>SUM(F287:F301)</f>
        <v>1586</v>
      </c>
    </row>
    <row r="303" spans="2:6" ht="16.5" thickBot="1">
      <c r="B303" s="18" t="s">
        <v>51</v>
      </c>
      <c r="C303" s="18"/>
      <c r="D303" s="18"/>
      <c r="E303" s="18"/>
      <c r="F303" s="18"/>
    </row>
    <row r="304" spans="2:6" ht="15.75" customHeight="1" thickBot="1">
      <c r="B304" s="19" t="s">
        <v>27</v>
      </c>
      <c r="C304" s="19"/>
      <c r="D304" s="19"/>
      <c r="E304" s="19" t="s">
        <v>52</v>
      </c>
      <c r="F304" s="19"/>
    </row>
    <row r="305" spans="2:6" ht="13.5" thickBot="1">
      <c r="B305" s="15" t="s">
        <v>3</v>
      </c>
      <c r="C305" s="16" t="s">
        <v>4</v>
      </c>
      <c r="D305" s="16"/>
      <c r="E305" s="16"/>
      <c r="F305" s="16"/>
    </row>
    <row r="306" spans="2:6" ht="13.5" thickBot="1">
      <c r="B306" s="15"/>
      <c r="C306" s="17" t="s">
        <v>5</v>
      </c>
      <c r="D306" s="17" t="s">
        <v>6</v>
      </c>
      <c r="E306" s="17" t="s">
        <v>7</v>
      </c>
      <c r="F306" s="15" t="s">
        <v>8</v>
      </c>
    </row>
    <row r="307" spans="2:6" ht="13.5" thickBot="1">
      <c r="B307" s="15"/>
      <c r="C307" s="17"/>
      <c r="D307" s="17"/>
      <c r="E307" s="17"/>
      <c r="F307" s="15"/>
    </row>
    <row r="308" spans="2:6" ht="13.5" thickBot="1">
      <c r="B308" s="15"/>
      <c r="C308" s="17"/>
      <c r="D308" s="17"/>
      <c r="E308" s="17"/>
      <c r="F308" s="15"/>
    </row>
    <row r="309" spans="2:6">
      <c r="B309" s="1">
        <v>1</v>
      </c>
      <c r="C309" s="1">
        <v>2</v>
      </c>
      <c r="D309" s="1">
        <v>3</v>
      </c>
      <c r="E309" s="1">
        <v>4</v>
      </c>
      <c r="F309" s="1">
        <v>5</v>
      </c>
    </row>
    <row r="310" spans="2:6">
      <c r="B310" s="13" t="s">
        <v>9</v>
      </c>
      <c r="C310" s="13"/>
      <c r="D310" s="13"/>
      <c r="E310" s="13"/>
      <c r="F310" s="13"/>
    </row>
    <row r="311" spans="2:6">
      <c r="B311" s="2" t="s">
        <v>10</v>
      </c>
      <c r="C311" s="3"/>
      <c r="D311" s="4"/>
      <c r="E311" s="3"/>
      <c r="F311" s="5">
        <f t="shared" ref="F311:F319" si="12">C311+D311+E311</f>
        <v>0</v>
      </c>
    </row>
    <row r="312" spans="2:6">
      <c r="B312" s="2" t="s">
        <v>11</v>
      </c>
      <c r="C312" s="3">
        <v>42</v>
      </c>
      <c r="D312" s="4">
        <v>38</v>
      </c>
      <c r="E312" s="3">
        <v>195</v>
      </c>
      <c r="F312" s="5">
        <f t="shared" si="12"/>
        <v>275</v>
      </c>
    </row>
    <row r="313" spans="2:6">
      <c r="B313" s="2" t="s">
        <v>12</v>
      </c>
      <c r="C313" s="3"/>
      <c r="D313" s="4"/>
      <c r="E313" s="3"/>
      <c r="F313" s="5">
        <f t="shared" si="12"/>
        <v>0</v>
      </c>
    </row>
    <row r="314" spans="2:6">
      <c r="B314" s="2" t="s">
        <v>13</v>
      </c>
      <c r="C314" s="3">
        <v>57</v>
      </c>
      <c r="D314" s="4">
        <v>43</v>
      </c>
      <c r="E314" s="3">
        <v>277</v>
      </c>
      <c r="F314" s="5">
        <f t="shared" si="12"/>
        <v>377</v>
      </c>
    </row>
    <row r="315" spans="2:6">
      <c r="B315" s="2" t="s">
        <v>14</v>
      </c>
      <c r="C315" s="3"/>
      <c r="D315" s="4"/>
      <c r="E315" s="3"/>
      <c r="F315" s="5">
        <f t="shared" si="12"/>
        <v>0</v>
      </c>
    </row>
    <row r="316" spans="2:6">
      <c r="B316" s="2" t="s">
        <v>15</v>
      </c>
      <c r="C316" s="3">
        <v>43</v>
      </c>
      <c r="D316" s="4">
        <v>37</v>
      </c>
      <c r="E316" s="3">
        <v>240</v>
      </c>
      <c r="F316" s="5">
        <f t="shared" si="12"/>
        <v>320</v>
      </c>
    </row>
    <row r="317" spans="2:6">
      <c r="B317" s="2" t="s">
        <v>16</v>
      </c>
      <c r="C317" s="3"/>
      <c r="D317" s="4"/>
      <c r="E317" s="3"/>
      <c r="F317" s="5">
        <f t="shared" si="12"/>
        <v>0</v>
      </c>
    </row>
    <row r="318" spans="2:6">
      <c r="B318" s="2" t="s">
        <v>17</v>
      </c>
      <c r="C318" s="3">
        <v>51</v>
      </c>
      <c r="D318" s="4">
        <v>36</v>
      </c>
      <c r="E318" s="3">
        <v>169</v>
      </c>
      <c r="F318" s="5">
        <f t="shared" si="12"/>
        <v>256</v>
      </c>
    </row>
    <row r="319" spans="2:6">
      <c r="B319" s="6" t="s">
        <v>18</v>
      </c>
      <c r="C319" s="3"/>
      <c r="D319" s="4"/>
      <c r="E319" s="3"/>
      <c r="F319" s="5">
        <f t="shared" si="12"/>
        <v>0</v>
      </c>
    </row>
    <row r="320" spans="2:6">
      <c r="B320" s="13" t="s">
        <v>19</v>
      </c>
      <c r="C320" s="13"/>
      <c r="D320" s="13"/>
      <c r="E320" s="13"/>
      <c r="F320" s="13"/>
    </row>
    <row r="321" spans="2:6">
      <c r="B321" s="6" t="s">
        <v>20</v>
      </c>
      <c r="C321" s="3">
        <v>120</v>
      </c>
      <c r="D321" s="4">
        <v>87</v>
      </c>
      <c r="E321" s="3">
        <v>450</v>
      </c>
      <c r="F321" s="5">
        <f>C321+D321+E321</f>
        <v>657</v>
      </c>
    </row>
    <row r="322" spans="2:6">
      <c r="B322" s="6" t="s">
        <v>21</v>
      </c>
      <c r="C322" s="3"/>
      <c r="D322" s="4"/>
      <c r="E322" s="3"/>
      <c r="F322" s="5">
        <f>C322+D322+E322</f>
        <v>0</v>
      </c>
    </row>
    <row r="323" spans="2:6">
      <c r="B323" s="6" t="s">
        <v>22</v>
      </c>
      <c r="C323" s="3">
        <v>108</v>
      </c>
      <c r="D323" s="4">
        <v>107</v>
      </c>
      <c r="E323" s="3">
        <v>374</v>
      </c>
      <c r="F323" s="5">
        <f>C323+D323+E323</f>
        <v>589</v>
      </c>
    </row>
    <row r="324" spans="2:6">
      <c r="B324" s="2"/>
      <c r="C324" s="3"/>
      <c r="D324" s="4"/>
      <c r="E324" s="3"/>
      <c r="F324" s="5">
        <f>C324+D324+E324</f>
        <v>0</v>
      </c>
    </row>
    <row r="325" spans="2:6" ht="13.5" thickBot="1">
      <c r="B325" s="7" t="s">
        <v>23</v>
      </c>
      <c r="C325" s="8">
        <f>SUM(C310:C324)</f>
        <v>421</v>
      </c>
      <c r="D325" s="8">
        <f>SUM(D310:D324)</f>
        <v>348</v>
      </c>
      <c r="E325" s="8">
        <f>SUM(E310:E324)</f>
        <v>1705</v>
      </c>
      <c r="F325" s="8">
        <f>SUM(F310:F324)</f>
        <v>2474</v>
      </c>
    </row>
    <row r="326" spans="2:6" ht="16.5" thickBot="1">
      <c r="B326" s="18" t="s">
        <v>53</v>
      </c>
      <c r="C326" s="18"/>
      <c r="D326" s="18"/>
      <c r="E326" s="18"/>
      <c r="F326" s="18"/>
    </row>
    <row r="327" spans="2:6" ht="15.75" customHeight="1" thickBot="1">
      <c r="B327" s="19" t="s">
        <v>27</v>
      </c>
      <c r="C327" s="19"/>
      <c r="D327" s="19"/>
      <c r="E327" s="19" t="s">
        <v>52</v>
      </c>
      <c r="F327" s="19"/>
    </row>
    <row r="328" spans="2:6" ht="13.5" thickBot="1">
      <c r="B328" s="15" t="s">
        <v>3</v>
      </c>
      <c r="C328" s="16" t="s">
        <v>4</v>
      </c>
      <c r="D328" s="16"/>
      <c r="E328" s="16"/>
      <c r="F328" s="16"/>
    </row>
    <row r="329" spans="2:6" ht="13.5" thickBot="1">
      <c r="B329" s="15"/>
      <c r="C329" s="17" t="s">
        <v>5</v>
      </c>
      <c r="D329" s="17" t="s">
        <v>6</v>
      </c>
      <c r="E329" s="17" t="s">
        <v>7</v>
      </c>
      <c r="F329" s="15" t="s">
        <v>8</v>
      </c>
    </row>
    <row r="330" spans="2:6" ht="13.5" thickBot="1">
      <c r="B330" s="15"/>
      <c r="C330" s="17"/>
      <c r="D330" s="17"/>
      <c r="E330" s="17"/>
      <c r="F330" s="15"/>
    </row>
    <row r="331" spans="2:6" ht="13.5" thickBot="1">
      <c r="B331" s="15"/>
      <c r="C331" s="17"/>
      <c r="D331" s="17"/>
      <c r="E331" s="17"/>
      <c r="F331" s="15"/>
    </row>
    <row r="332" spans="2:6">
      <c r="B332" s="1">
        <v>1</v>
      </c>
      <c r="C332" s="1">
        <v>2</v>
      </c>
      <c r="D332" s="1">
        <v>3</v>
      </c>
      <c r="E332" s="1">
        <v>4</v>
      </c>
      <c r="F332" s="1">
        <v>5</v>
      </c>
    </row>
    <row r="333" spans="2:6">
      <c r="B333" s="13" t="s">
        <v>9</v>
      </c>
      <c r="C333" s="13"/>
      <c r="D333" s="13"/>
      <c r="E333" s="13"/>
      <c r="F333" s="13"/>
    </row>
    <row r="334" spans="2:6">
      <c r="B334" s="2" t="s">
        <v>10</v>
      </c>
      <c r="C334" s="3"/>
      <c r="D334" s="4"/>
      <c r="E334" s="3"/>
      <c r="F334" s="5">
        <f t="shared" ref="F334:F342" si="13">C334+D334+E334</f>
        <v>0</v>
      </c>
    </row>
    <row r="335" spans="2:6">
      <c r="B335" s="2" t="s">
        <v>11</v>
      </c>
      <c r="C335" s="3">
        <v>143</v>
      </c>
      <c r="D335" s="4">
        <v>126</v>
      </c>
      <c r="E335" s="3">
        <v>701</v>
      </c>
      <c r="F335" s="5">
        <f t="shared" si="13"/>
        <v>970</v>
      </c>
    </row>
    <row r="336" spans="2:6">
      <c r="B336" s="2" t="s">
        <v>12</v>
      </c>
      <c r="C336" s="3"/>
      <c r="D336" s="4"/>
      <c r="E336" s="3"/>
      <c r="F336" s="5">
        <f t="shared" si="13"/>
        <v>0</v>
      </c>
    </row>
    <row r="337" spans="2:6">
      <c r="B337" s="2" t="s">
        <v>13</v>
      </c>
      <c r="C337" s="3">
        <v>323</v>
      </c>
      <c r="D337" s="4">
        <v>243</v>
      </c>
      <c r="E337" s="3">
        <v>1374</v>
      </c>
      <c r="F337" s="5">
        <f t="shared" si="13"/>
        <v>1940</v>
      </c>
    </row>
    <row r="338" spans="2:6">
      <c r="B338" s="2" t="s">
        <v>14</v>
      </c>
      <c r="C338" s="3"/>
      <c r="D338" s="4"/>
      <c r="E338" s="3"/>
      <c r="F338" s="5">
        <f t="shared" si="13"/>
        <v>0</v>
      </c>
    </row>
    <row r="339" spans="2:6">
      <c r="B339" s="2" t="s">
        <v>15</v>
      </c>
      <c r="C339" s="3">
        <v>248</v>
      </c>
      <c r="D339" s="4">
        <v>190</v>
      </c>
      <c r="E339" s="3">
        <v>1256</v>
      </c>
      <c r="F339" s="5">
        <f t="shared" si="13"/>
        <v>1694</v>
      </c>
    </row>
    <row r="340" spans="2:6">
      <c r="B340" s="2" t="s">
        <v>16</v>
      </c>
      <c r="C340" s="3"/>
      <c r="D340" s="4"/>
      <c r="E340" s="3"/>
      <c r="F340" s="5">
        <f t="shared" si="13"/>
        <v>0</v>
      </c>
    </row>
    <row r="341" spans="2:6">
      <c r="B341" s="2" t="s">
        <v>17</v>
      </c>
      <c r="C341" s="3">
        <v>202</v>
      </c>
      <c r="D341" s="4">
        <v>163</v>
      </c>
      <c r="E341" s="3">
        <v>722</v>
      </c>
      <c r="F341" s="5">
        <f t="shared" si="13"/>
        <v>1087</v>
      </c>
    </row>
    <row r="342" spans="2:6">
      <c r="B342" s="6" t="s">
        <v>18</v>
      </c>
      <c r="C342" s="3"/>
      <c r="D342" s="4"/>
      <c r="E342" s="3"/>
      <c r="F342" s="5">
        <f t="shared" si="13"/>
        <v>0</v>
      </c>
    </row>
    <row r="343" spans="2:6">
      <c r="B343" s="13" t="s">
        <v>19</v>
      </c>
      <c r="C343" s="13"/>
      <c r="D343" s="13"/>
      <c r="E343" s="13"/>
      <c r="F343" s="13"/>
    </row>
    <row r="344" spans="2:6">
      <c r="B344" s="6" t="s">
        <v>20</v>
      </c>
      <c r="C344" s="3">
        <v>392</v>
      </c>
      <c r="D344" s="4">
        <v>367</v>
      </c>
      <c r="E344" s="3">
        <v>1755</v>
      </c>
      <c r="F344" s="5">
        <f>C344+D344+E344</f>
        <v>2514</v>
      </c>
    </row>
    <row r="345" spans="2:6">
      <c r="B345" s="6" t="s">
        <v>21</v>
      </c>
      <c r="C345" s="3"/>
      <c r="D345" s="4"/>
      <c r="E345" s="3"/>
      <c r="F345" s="5">
        <f>C345+D345+E345</f>
        <v>0</v>
      </c>
    </row>
    <row r="346" spans="2:6">
      <c r="B346" s="6" t="s">
        <v>22</v>
      </c>
      <c r="C346" s="3">
        <v>252</v>
      </c>
      <c r="D346" s="4">
        <v>238</v>
      </c>
      <c r="E346" s="3">
        <v>1008</v>
      </c>
      <c r="F346" s="5">
        <f>C346+D346+E346</f>
        <v>1498</v>
      </c>
    </row>
    <row r="347" spans="2:6">
      <c r="B347" s="2"/>
      <c r="C347" s="3"/>
      <c r="D347" s="4"/>
      <c r="E347" s="3"/>
      <c r="F347" s="5">
        <f>C347+D347+E347</f>
        <v>0</v>
      </c>
    </row>
    <row r="348" spans="2:6" ht="13.5" thickBot="1">
      <c r="B348" s="7" t="s">
        <v>23</v>
      </c>
      <c r="C348" s="8">
        <f>SUM(C333:C347)</f>
        <v>1560</v>
      </c>
      <c r="D348" s="8">
        <f>SUM(D333:D347)</f>
        <v>1327</v>
      </c>
      <c r="E348" s="8">
        <f>SUM(E333:E347)</f>
        <v>6816</v>
      </c>
      <c r="F348" s="8">
        <f>SUM(F333:F347)</f>
        <v>9703</v>
      </c>
    </row>
    <row r="349" spans="2:6" ht="16.5" thickBot="1">
      <c r="B349" s="18" t="s">
        <v>54</v>
      </c>
      <c r="C349" s="18"/>
      <c r="D349" s="18"/>
      <c r="E349" s="18"/>
      <c r="F349" s="18"/>
    </row>
    <row r="350" spans="2:6" ht="15.75" customHeight="1" thickBot="1">
      <c r="B350" s="19" t="s">
        <v>27</v>
      </c>
      <c r="C350" s="19"/>
      <c r="D350" s="19"/>
      <c r="E350" s="19" t="s">
        <v>55</v>
      </c>
      <c r="F350" s="19"/>
    </row>
    <row r="351" spans="2:6" ht="13.5" thickBot="1">
      <c r="B351" s="15" t="s">
        <v>3</v>
      </c>
      <c r="C351" s="16" t="s">
        <v>4</v>
      </c>
      <c r="D351" s="16"/>
      <c r="E351" s="16"/>
      <c r="F351" s="16"/>
    </row>
    <row r="352" spans="2:6" ht="13.5" thickBot="1">
      <c r="B352" s="15"/>
      <c r="C352" s="17" t="s">
        <v>5</v>
      </c>
      <c r="D352" s="17" t="s">
        <v>6</v>
      </c>
      <c r="E352" s="17" t="s">
        <v>7</v>
      </c>
      <c r="F352" s="15" t="s">
        <v>8</v>
      </c>
    </row>
    <row r="353" spans="2:6" ht="13.5" thickBot="1">
      <c r="B353" s="15"/>
      <c r="C353" s="17"/>
      <c r="D353" s="17"/>
      <c r="E353" s="17"/>
      <c r="F353" s="15"/>
    </row>
    <row r="354" spans="2:6" ht="13.5" thickBot="1">
      <c r="B354" s="15"/>
      <c r="C354" s="17"/>
      <c r="D354" s="17"/>
      <c r="E354" s="17"/>
      <c r="F354" s="15"/>
    </row>
    <row r="355" spans="2:6">
      <c r="B355" s="1">
        <v>1</v>
      </c>
      <c r="C355" s="1">
        <v>2</v>
      </c>
      <c r="D355" s="1">
        <v>3</v>
      </c>
      <c r="E355" s="1">
        <v>4</v>
      </c>
      <c r="F355" s="1">
        <v>5</v>
      </c>
    </row>
    <row r="356" spans="2:6">
      <c r="B356" s="13" t="s">
        <v>9</v>
      </c>
      <c r="C356" s="13"/>
      <c r="D356" s="13"/>
      <c r="E356" s="13"/>
      <c r="F356" s="13"/>
    </row>
    <row r="357" spans="2:6">
      <c r="B357" s="2" t="s">
        <v>10</v>
      </c>
      <c r="C357" s="3"/>
      <c r="D357" s="4"/>
      <c r="E357" s="3"/>
      <c r="F357" s="5">
        <f t="shared" ref="F357:F365" si="14">C357+D357+E357</f>
        <v>0</v>
      </c>
    </row>
    <row r="358" spans="2:6">
      <c r="B358" s="2" t="s">
        <v>11</v>
      </c>
      <c r="C358" s="3">
        <v>4</v>
      </c>
      <c r="D358" s="4">
        <v>8</v>
      </c>
      <c r="E358" s="3">
        <v>58</v>
      </c>
      <c r="F358" s="5">
        <f t="shared" si="14"/>
        <v>70</v>
      </c>
    </row>
    <row r="359" spans="2:6">
      <c r="B359" s="2" t="s">
        <v>12</v>
      </c>
      <c r="C359" s="3"/>
      <c r="D359" s="4"/>
      <c r="E359" s="3"/>
      <c r="F359" s="5">
        <f t="shared" si="14"/>
        <v>0</v>
      </c>
    </row>
    <row r="360" spans="2:6">
      <c r="B360" s="2" t="s">
        <v>13</v>
      </c>
      <c r="C360" s="3">
        <v>3</v>
      </c>
      <c r="D360" s="4">
        <v>8</v>
      </c>
      <c r="E360" s="3">
        <v>11</v>
      </c>
      <c r="F360" s="5">
        <f t="shared" si="14"/>
        <v>22</v>
      </c>
    </row>
    <row r="361" spans="2:6">
      <c r="B361" s="2" t="s">
        <v>14</v>
      </c>
      <c r="C361" s="3"/>
      <c r="D361" s="4"/>
      <c r="E361" s="3"/>
      <c r="F361" s="5">
        <f t="shared" si="14"/>
        <v>0</v>
      </c>
    </row>
    <row r="362" spans="2:6">
      <c r="B362" s="2" t="s">
        <v>15</v>
      </c>
      <c r="C362" s="3"/>
      <c r="D362" s="4"/>
      <c r="E362" s="3"/>
      <c r="F362" s="5">
        <f t="shared" si="14"/>
        <v>0</v>
      </c>
    </row>
    <row r="363" spans="2:6">
      <c r="B363" s="2" t="s">
        <v>16</v>
      </c>
      <c r="C363" s="3">
        <v>5</v>
      </c>
      <c r="D363" s="4">
        <v>12</v>
      </c>
      <c r="E363" s="3">
        <v>121</v>
      </c>
      <c r="F363" s="5">
        <f t="shared" si="14"/>
        <v>138</v>
      </c>
    </row>
    <row r="364" spans="2:6">
      <c r="B364" s="2" t="s">
        <v>17</v>
      </c>
      <c r="C364" s="3"/>
      <c r="D364" s="4"/>
      <c r="E364" s="3"/>
      <c r="F364" s="5">
        <f t="shared" si="14"/>
        <v>0</v>
      </c>
    </row>
    <row r="365" spans="2:6">
      <c r="B365" s="6" t="s">
        <v>18</v>
      </c>
      <c r="C365" s="3">
        <v>5</v>
      </c>
      <c r="D365" s="4">
        <v>19</v>
      </c>
      <c r="E365" s="3">
        <v>72</v>
      </c>
      <c r="F365" s="5">
        <f t="shared" si="14"/>
        <v>96</v>
      </c>
    </row>
    <row r="366" spans="2:6">
      <c r="B366" s="13" t="s">
        <v>19</v>
      </c>
      <c r="C366" s="13"/>
      <c r="D366" s="13"/>
      <c r="E366" s="13"/>
      <c r="F366" s="13"/>
    </row>
    <row r="367" spans="2:6">
      <c r="B367" s="6" t="s">
        <v>20</v>
      </c>
      <c r="C367" s="3"/>
      <c r="D367" s="4"/>
      <c r="E367" s="3"/>
      <c r="F367" s="5">
        <f>C367+D367+E367</f>
        <v>0</v>
      </c>
    </row>
    <row r="368" spans="2:6">
      <c r="B368" s="6" t="s">
        <v>21</v>
      </c>
      <c r="C368" s="3">
        <v>5</v>
      </c>
      <c r="D368" s="4">
        <v>15</v>
      </c>
      <c r="E368" s="3">
        <v>63</v>
      </c>
      <c r="F368" s="5">
        <f>C368+D368+E368</f>
        <v>83</v>
      </c>
    </row>
    <row r="369" spans="2:6">
      <c r="B369" s="6" t="s">
        <v>22</v>
      </c>
      <c r="C369" s="3"/>
      <c r="D369" s="4"/>
      <c r="E369" s="3"/>
      <c r="F369" s="5">
        <f>C369+D369+E369</f>
        <v>0</v>
      </c>
    </row>
    <row r="370" spans="2:6">
      <c r="B370" s="2"/>
      <c r="C370" s="3"/>
      <c r="D370" s="4"/>
      <c r="E370" s="3"/>
      <c r="F370" s="5">
        <f>C370+D370+E370</f>
        <v>0</v>
      </c>
    </row>
    <row r="371" spans="2:6" ht="13.5" thickBot="1">
      <c r="B371" s="7" t="s">
        <v>23</v>
      </c>
      <c r="C371" s="8">
        <f>SUM(C356:C370)</f>
        <v>22</v>
      </c>
      <c r="D371" s="8">
        <f>SUM(D356:D370)</f>
        <v>62</v>
      </c>
      <c r="E371" s="8">
        <f>SUM(E356:E370)</f>
        <v>325</v>
      </c>
      <c r="F371" s="8">
        <f>SUM(F356:F370)</f>
        <v>409</v>
      </c>
    </row>
    <row r="372" spans="2:6" ht="16.5" thickBot="1">
      <c r="B372" s="18" t="s">
        <v>56</v>
      </c>
      <c r="C372" s="18"/>
      <c r="D372" s="18"/>
      <c r="E372" s="18"/>
      <c r="F372" s="18"/>
    </row>
    <row r="373" spans="2:6" ht="15.75" customHeight="1" thickBot="1">
      <c r="B373" s="19" t="s">
        <v>27</v>
      </c>
      <c r="C373" s="19"/>
      <c r="D373" s="19"/>
      <c r="E373" s="19" t="s">
        <v>55</v>
      </c>
      <c r="F373" s="19"/>
    </row>
    <row r="374" spans="2:6" ht="13.5" thickBot="1">
      <c r="B374" s="15" t="s">
        <v>3</v>
      </c>
      <c r="C374" s="16" t="s">
        <v>4</v>
      </c>
      <c r="D374" s="16"/>
      <c r="E374" s="16"/>
      <c r="F374" s="16"/>
    </row>
    <row r="375" spans="2:6" ht="13.5" thickBot="1">
      <c r="B375" s="15"/>
      <c r="C375" s="17" t="s">
        <v>5</v>
      </c>
      <c r="D375" s="17" t="s">
        <v>6</v>
      </c>
      <c r="E375" s="17" t="s">
        <v>7</v>
      </c>
      <c r="F375" s="15" t="s">
        <v>8</v>
      </c>
    </row>
    <row r="376" spans="2:6" ht="13.5" thickBot="1">
      <c r="B376" s="15"/>
      <c r="C376" s="17"/>
      <c r="D376" s="17"/>
      <c r="E376" s="17"/>
      <c r="F376" s="15"/>
    </row>
    <row r="377" spans="2:6" ht="13.5" thickBot="1">
      <c r="B377" s="15"/>
      <c r="C377" s="17"/>
      <c r="D377" s="17"/>
      <c r="E377" s="17"/>
      <c r="F377" s="15"/>
    </row>
    <row r="378" spans="2:6">
      <c r="B378" s="1">
        <v>1</v>
      </c>
      <c r="C378" s="1">
        <v>2</v>
      </c>
      <c r="D378" s="1">
        <v>3</v>
      </c>
      <c r="E378" s="1">
        <v>4</v>
      </c>
      <c r="F378" s="1">
        <v>5</v>
      </c>
    </row>
    <row r="379" spans="2:6">
      <c r="B379" s="13" t="s">
        <v>9</v>
      </c>
      <c r="C379" s="13"/>
      <c r="D379" s="13"/>
      <c r="E379" s="13"/>
      <c r="F379" s="13"/>
    </row>
    <row r="380" spans="2:6">
      <c r="B380" s="2" t="s">
        <v>10</v>
      </c>
      <c r="C380" s="3"/>
      <c r="D380" s="4"/>
      <c r="E380" s="3"/>
      <c r="F380" s="5">
        <f t="shared" ref="F380:F388" si="15">C380+D380+E380</f>
        <v>0</v>
      </c>
    </row>
    <row r="381" spans="2:6">
      <c r="B381" s="2" t="s">
        <v>11</v>
      </c>
      <c r="C381" s="3">
        <v>9</v>
      </c>
      <c r="D381" s="4">
        <v>10</v>
      </c>
      <c r="E381" s="3">
        <v>85</v>
      </c>
      <c r="F381" s="5">
        <f t="shared" si="15"/>
        <v>104</v>
      </c>
    </row>
    <row r="382" spans="2:6">
      <c r="B382" s="2" t="s">
        <v>12</v>
      </c>
      <c r="C382" s="3"/>
      <c r="D382" s="4"/>
      <c r="E382" s="3"/>
      <c r="F382" s="5">
        <f t="shared" si="15"/>
        <v>0</v>
      </c>
    </row>
    <row r="383" spans="2:6">
      <c r="B383" s="2" t="s">
        <v>13</v>
      </c>
      <c r="C383" s="3">
        <v>7</v>
      </c>
      <c r="D383" s="4">
        <v>9</v>
      </c>
      <c r="E383" s="3">
        <v>75</v>
      </c>
      <c r="F383" s="5">
        <f t="shared" si="15"/>
        <v>91</v>
      </c>
    </row>
    <row r="384" spans="2:6">
      <c r="B384" s="2" t="s">
        <v>14</v>
      </c>
      <c r="C384" s="3"/>
      <c r="D384" s="4"/>
      <c r="E384" s="3"/>
      <c r="F384" s="5">
        <f t="shared" si="15"/>
        <v>0</v>
      </c>
    </row>
    <row r="385" spans="2:6">
      <c r="B385" s="2" t="s">
        <v>15</v>
      </c>
      <c r="C385" s="3"/>
      <c r="D385" s="4"/>
      <c r="E385" s="3"/>
      <c r="F385" s="5">
        <f t="shared" si="15"/>
        <v>0</v>
      </c>
    </row>
    <row r="386" spans="2:6">
      <c r="B386" s="2" t="s">
        <v>16</v>
      </c>
      <c r="C386" s="3">
        <v>8</v>
      </c>
      <c r="D386" s="4">
        <v>16</v>
      </c>
      <c r="E386" s="3">
        <v>93</v>
      </c>
      <c r="F386" s="5">
        <f t="shared" si="15"/>
        <v>117</v>
      </c>
    </row>
    <row r="387" spans="2:6">
      <c r="B387" s="2" t="s">
        <v>17</v>
      </c>
      <c r="C387" s="3"/>
      <c r="D387" s="4"/>
      <c r="E387" s="3"/>
      <c r="F387" s="5">
        <f t="shared" si="15"/>
        <v>0</v>
      </c>
    </row>
    <row r="388" spans="2:6">
      <c r="B388" s="6" t="s">
        <v>18</v>
      </c>
      <c r="C388" s="3">
        <v>14</v>
      </c>
      <c r="D388" s="4">
        <v>27</v>
      </c>
      <c r="E388" s="3">
        <v>114</v>
      </c>
      <c r="F388" s="5">
        <f t="shared" si="15"/>
        <v>155</v>
      </c>
    </row>
    <row r="389" spans="2:6">
      <c r="B389" s="13" t="s">
        <v>19</v>
      </c>
      <c r="C389" s="13"/>
      <c r="D389" s="13"/>
      <c r="E389" s="13"/>
      <c r="F389" s="13"/>
    </row>
    <row r="390" spans="2:6">
      <c r="B390" s="6" t="s">
        <v>20</v>
      </c>
      <c r="C390" s="3"/>
      <c r="D390" s="4"/>
      <c r="E390" s="3"/>
      <c r="F390" s="5">
        <f>C390+D390+E390</f>
        <v>0</v>
      </c>
    </row>
    <row r="391" spans="2:6">
      <c r="B391" s="6" t="s">
        <v>21</v>
      </c>
      <c r="C391" s="3">
        <v>13</v>
      </c>
      <c r="D391" s="4">
        <v>23</v>
      </c>
      <c r="E391" s="3">
        <v>98</v>
      </c>
      <c r="F391" s="5">
        <f>C391+D391+E391</f>
        <v>134</v>
      </c>
    </row>
    <row r="392" spans="2:6">
      <c r="B392" s="6" t="s">
        <v>22</v>
      </c>
      <c r="C392" s="3"/>
      <c r="D392" s="4"/>
      <c r="E392" s="3"/>
      <c r="F392" s="5">
        <f>C392+D392+E392</f>
        <v>0</v>
      </c>
    </row>
    <row r="393" spans="2:6">
      <c r="B393" s="2"/>
      <c r="C393" s="3"/>
      <c r="D393" s="4"/>
      <c r="E393" s="3"/>
      <c r="F393" s="5">
        <f>C393+D393+E393</f>
        <v>0</v>
      </c>
    </row>
    <row r="394" spans="2:6" ht="13.5" thickBot="1">
      <c r="B394" s="7" t="s">
        <v>23</v>
      </c>
      <c r="C394" s="8">
        <f>SUM(C379:C393)</f>
        <v>51</v>
      </c>
      <c r="D394" s="8">
        <f>SUM(D379:D393)</f>
        <v>85</v>
      </c>
      <c r="E394" s="8">
        <f>SUM(E379:E393)</f>
        <v>465</v>
      </c>
      <c r="F394" s="8">
        <f>SUM(F379:F393)</f>
        <v>601</v>
      </c>
    </row>
    <row r="395" spans="2:6" ht="16.5" thickBot="1">
      <c r="B395" s="18" t="s">
        <v>57</v>
      </c>
      <c r="C395" s="18"/>
      <c r="D395" s="18"/>
      <c r="E395" s="18"/>
      <c r="F395" s="18"/>
    </row>
    <row r="396" spans="2:6" ht="15.75" customHeight="1" thickBot="1">
      <c r="B396" s="19" t="s">
        <v>27</v>
      </c>
      <c r="C396" s="19"/>
      <c r="D396" s="19"/>
      <c r="E396" s="19" t="s">
        <v>58</v>
      </c>
      <c r="F396" s="19"/>
    </row>
    <row r="397" spans="2:6" ht="13.5" thickBot="1">
      <c r="B397" s="15" t="s">
        <v>3</v>
      </c>
      <c r="C397" s="16" t="s">
        <v>4</v>
      </c>
      <c r="D397" s="16"/>
      <c r="E397" s="16"/>
      <c r="F397" s="16"/>
    </row>
    <row r="398" spans="2:6" ht="13.5" thickBot="1">
      <c r="B398" s="15"/>
      <c r="C398" s="17" t="s">
        <v>5</v>
      </c>
      <c r="D398" s="17" t="s">
        <v>6</v>
      </c>
      <c r="E398" s="17" t="s">
        <v>7</v>
      </c>
      <c r="F398" s="15" t="s">
        <v>8</v>
      </c>
    </row>
    <row r="399" spans="2:6" ht="13.5" thickBot="1">
      <c r="B399" s="15"/>
      <c r="C399" s="17"/>
      <c r="D399" s="17"/>
      <c r="E399" s="17"/>
      <c r="F399" s="15"/>
    </row>
    <row r="400" spans="2:6" ht="13.5" thickBot="1">
      <c r="B400" s="15"/>
      <c r="C400" s="17"/>
      <c r="D400" s="17"/>
      <c r="E400" s="17"/>
      <c r="F400" s="15"/>
    </row>
    <row r="401" spans="2:6">
      <c r="B401" s="1">
        <v>1</v>
      </c>
      <c r="C401" s="1">
        <v>2</v>
      </c>
      <c r="D401" s="1">
        <v>3</v>
      </c>
      <c r="E401" s="1">
        <v>4</v>
      </c>
      <c r="F401" s="1">
        <v>5</v>
      </c>
    </row>
    <row r="402" spans="2:6">
      <c r="B402" s="13" t="s">
        <v>9</v>
      </c>
      <c r="C402" s="13"/>
      <c r="D402" s="13"/>
      <c r="E402" s="13"/>
      <c r="F402" s="13"/>
    </row>
    <row r="403" spans="2:6">
      <c r="B403" s="2" t="s">
        <v>10</v>
      </c>
      <c r="C403" s="3"/>
      <c r="D403" s="4"/>
      <c r="E403" s="3"/>
      <c r="F403" s="5">
        <f t="shared" ref="F403:F411" si="16">C403+D403+E403</f>
        <v>0</v>
      </c>
    </row>
    <row r="404" spans="2:6">
      <c r="B404" s="2" t="s">
        <v>11</v>
      </c>
      <c r="C404" s="3">
        <v>94</v>
      </c>
      <c r="D404" s="4">
        <v>64</v>
      </c>
      <c r="E404" s="3">
        <v>405</v>
      </c>
      <c r="F404" s="5">
        <f t="shared" si="16"/>
        <v>563</v>
      </c>
    </row>
    <row r="405" spans="2:6">
      <c r="B405" s="2" t="s">
        <v>12</v>
      </c>
      <c r="C405" s="3"/>
      <c r="D405" s="4"/>
      <c r="E405" s="3"/>
      <c r="F405" s="5">
        <f t="shared" si="16"/>
        <v>0</v>
      </c>
    </row>
    <row r="406" spans="2:6">
      <c r="B406" s="2" t="s">
        <v>13</v>
      </c>
      <c r="C406" s="3">
        <v>10</v>
      </c>
      <c r="D406" s="4">
        <v>8</v>
      </c>
      <c r="E406" s="3">
        <v>18</v>
      </c>
      <c r="F406" s="5">
        <f t="shared" si="16"/>
        <v>36</v>
      </c>
    </row>
    <row r="407" spans="2:6">
      <c r="B407" s="2" t="s">
        <v>14</v>
      </c>
      <c r="C407" s="3"/>
      <c r="D407" s="4"/>
      <c r="E407" s="3"/>
      <c r="F407" s="5">
        <f t="shared" si="16"/>
        <v>0</v>
      </c>
    </row>
    <row r="408" spans="2:6">
      <c r="B408" s="2" t="s">
        <v>15</v>
      </c>
      <c r="C408" s="3"/>
      <c r="D408" s="4"/>
      <c r="E408" s="3"/>
      <c r="F408" s="5">
        <f t="shared" si="16"/>
        <v>0</v>
      </c>
    </row>
    <row r="409" spans="2:6">
      <c r="B409" s="2" t="s">
        <v>16</v>
      </c>
      <c r="C409" s="3">
        <v>241</v>
      </c>
      <c r="D409" s="4">
        <v>155</v>
      </c>
      <c r="E409" s="3">
        <v>886</v>
      </c>
      <c r="F409" s="5">
        <f t="shared" si="16"/>
        <v>1282</v>
      </c>
    </row>
    <row r="410" spans="2:6">
      <c r="B410" s="2" t="s">
        <v>17</v>
      </c>
      <c r="C410" s="3"/>
      <c r="D410" s="4"/>
      <c r="E410" s="3"/>
      <c r="F410" s="5">
        <f t="shared" si="16"/>
        <v>0</v>
      </c>
    </row>
    <row r="411" spans="2:6">
      <c r="B411" s="6" t="s">
        <v>18</v>
      </c>
      <c r="C411" s="3">
        <v>55</v>
      </c>
      <c r="D411" s="4">
        <v>53</v>
      </c>
      <c r="E411" s="3">
        <v>193</v>
      </c>
      <c r="F411" s="5">
        <f t="shared" si="16"/>
        <v>301</v>
      </c>
    </row>
    <row r="412" spans="2:6">
      <c r="B412" s="13" t="s">
        <v>19</v>
      </c>
      <c r="C412" s="13"/>
      <c r="D412" s="13"/>
      <c r="E412" s="13"/>
      <c r="F412" s="13"/>
    </row>
    <row r="413" spans="2:6">
      <c r="B413" s="6" t="s">
        <v>20</v>
      </c>
      <c r="C413" s="3"/>
      <c r="D413" s="4"/>
      <c r="E413" s="3"/>
      <c r="F413" s="5">
        <f>C413+D413+E413</f>
        <v>0</v>
      </c>
    </row>
    <row r="414" spans="2:6">
      <c r="B414" s="6" t="s">
        <v>21</v>
      </c>
      <c r="C414" s="3">
        <v>95</v>
      </c>
      <c r="D414" s="4">
        <v>90</v>
      </c>
      <c r="E414" s="3">
        <v>372</v>
      </c>
      <c r="F414" s="5">
        <f>C414+D414+E414</f>
        <v>557</v>
      </c>
    </row>
    <row r="415" spans="2:6">
      <c r="B415" s="6" t="s">
        <v>22</v>
      </c>
      <c r="C415" s="3"/>
      <c r="D415" s="4"/>
      <c r="E415" s="3"/>
      <c r="F415" s="5">
        <f>C415+D415+E415</f>
        <v>0</v>
      </c>
    </row>
    <row r="416" spans="2:6">
      <c r="B416" s="2"/>
      <c r="C416" s="3"/>
      <c r="D416" s="4"/>
      <c r="E416" s="3"/>
      <c r="F416" s="5">
        <f>C416+D416+E416</f>
        <v>0</v>
      </c>
    </row>
    <row r="417" spans="2:6" ht="13.5" thickBot="1">
      <c r="B417" s="7" t="s">
        <v>23</v>
      </c>
      <c r="C417" s="8">
        <f>SUM(C402:C416)</f>
        <v>495</v>
      </c>
      <c r="D417" s="8">
        <f>SUM(D402:D416)</f>
        <v>370</v>
      </c>
      <c r="E417" s="8">
        <f>SUM(E402:E416)</f>
        <v>1874</v>
      </c>
      <c r="F417" s="8">
        <f>SUM(F402:F416)</f>
        <v>2739</v>
      </c>
    </row>
    <row r="418" spans="2:6" ht="16.5" thickBot="1">
      <c r="B418" s="18" t="s">
        <v>59</v>
      </c>
      <c r="C418" s="18"/>
      <c r="D418" s="18"/>
      <c r="E418" s="18"/>
      <c r="F418" s="18"/>
    </row>
    <row r="419" spans="2:6" ht="15.75" customHeight="1" thickBot="1">
      <c r="B419" s="19" t="s">
        <v>27</v>
      </c>
      <c r="C419" s="19"/>
      <c r="D419" s="19"/>
      <c r="E419" s="19" t="s">
        <v>60</v>
      </c>
      <c r="F419" s="19"/>
    </row>
    <row r="420" spans="2:6" ht="13.5" thickBot="1">
      <c r="B420" s="15" t="s">
        <v>3</v>
      </c>
      <c r="C420" s="16" t="s">
        <v>4</v>
      </c>
      <c r="D420" s="16"/>
      <c r="E420" s="16"/>
      <c r="F420" s="16"/>
    </row>
    <row r="421" spans="2:6" ht="13.5" thickBot="1">
      <c r="B421" s="15"/>
      <c r="C421" s="17" t="s">
        <v>5</v>
      </c>
      <c r="D421" s="17" t="s">
        <v>6</v>
      </c>
      <c r="E421" s="17" t="s">
        <v>7</v>
      </c>
      <c r="F421" s="15" t="s">
        <v>8</v>
      </c>
    </row>
    <row r="422" spans="2:6" ht="13.5" thickBot="1">
      <c r="B422" s="15"/>
      <c r="C422" s="17"/>
      <c r="D422" s="17"/>
      <c r="E422" s="17"/>
      <c r="F422" s="15"/>
    </row>
    <row r="423" spans="2:6" ht="13.5" thickBot="1">
      <c r="B423" s="15"/>
      <c r="C423" s="17"/>
      <c r="D423" s="17"/>
      <c r="E423" s="17"/>
      <c r="F423" s="15"/>
    </row>
    <row r="424" spans="2:6">
      <c r="B424" s="1">
        <v>1</v>
      </c>
      <c r="C424" s="1">
        <v>2</v>
      </c>
      <c r="D424" s="1">
        <v>3</v>
      </c>
      <c r="E424" s="1">
        <v>4</v>
      </c>
      <c r="F424" s="1">
        <v>5</v>
      </c>
    </row>
    <row r="425" spans="2:6">
      <c r="B425" s="13" t="s">
        <v>9</v>
      </c>
      <c r="C425" s="13"/>
      <c r="D425" s="13"/>
      <c r="E425" s="13"/>
      <c r="F425" s="13"/>
    </row>
    <row r="426" spans="2:6">
      <c r="B426" s="2" t="s">
        <v>10</v>
      </c>
      <c r="C426" s="3">
        <v>158</v>
      </c>
      <c r="D426" s="4">
        <v>163</v>
      </c>
      <c r="E426" s="3">
        <v>723</v>
      </c>
      <c r="F426" s="5">
        <f t="shared" ref="F426:F434" si="17">C426+D426+E426</f>
        <v>1044</v>
      </c>
    </row>
    <row r="427" spans="2:6">
      <c r="B427" s="2" t="s">
        <v>11</v>
      </c>
      <c r="C427" s="3"/>
      <c r="D427" s="4"/>
      <c r="E427" s="3"/>
      <c r="F427" s="5">
        <f t="shared" si="17"/>
        <v>0</v>
      </c>
    </row>
    <row r="428" spans="2:6">
      <c r="B428" s="2" t="s">
        <v>12</v>
      </c>
      <c r="C428" s="3">
        <v>106</v>
      </c>
      <c r="D428" s="4">
        <v>62</v>
      </c>
      <c r="E428" s="3">
        <v>484</v>
      </c>
      <c r="F428" s="5">
        <f t="shared" si="17"/>
        <v>652</v>
      </c>
    </row>
    <row r="429" spans="2:6">
      <c r="B429" s="2" t="s">
        <v>13</v>
      </c>
      <c r="C429" s="3"/>
      <c r="D429" s="4"/>
      <c r="E429" s="3"/>
      <c r="F429" s="5">
        <f t="shared" si="17"/>
        <v>0</v>
      </c>
    </row>
    <row r="430" spans="2:6">
      <c r="B430" s="2" t="s">
        <v>14</v>
      </c>
      <c r="C430" s="3">
        <v>76</v>
      </c>
      <c r="D430" s="4">
        <v>54</v>
      </c>
      <c r="E430" s="3">
        <v>333</v>
      </c>
      <c r="F430" s="5">
        <f t="shared" si="17"/>
        <v>463</v>
      </c>
    </row>
    <row r="431" spans="2:6">
      <c r="B431" s="2" t="s">
        <v>15</v>
      </c>
      <c r="C431" s="3"/>
      <c r="D431" s="4"/>
      <c r="E431" s="3"/>
      <c r="F431" s="5">
        <f t="shared" si="17"/>
        <v>0</v>
      </c>
    </row>
    <row r="432" spans="2:6">
      <c r="B432" s="2" t="s">
        <v>16</v>
      </c>
      <c r="C432" s="3">
        <v>104</v>
      </c>
      <c r="D432" s="4">
        <v>51</v>
      </c>
      <c r="E432" s="3">
        <v>319</v>
      </c>
      <c r="F432" s="5">
        <f t="shared" si="17"/>
        <v>474</v>
      </c>
    </row>
    <row r="433" spans="2:6">
      <c r="B433" s="2" t="s">
        <v>17</v>
      </c>
      <c r="C433" s="3"/>
      <c r="D433" s="4"/>
      <c r="E433" s="3"/>
      <c r="F433" s="5">
        <f t="shared" si="17"/>
        <v>0</v>
      </c>
    </row>
    <row r="434" spans="2:6">
      <c r="B434" s="6" t="s">
        <v>18</v>
      </c>
      <c r="C434" s="3">
        <v>157</v>
      </c>
      <c r="D434" s="4">
        <v>166</v>
      </c>
      <c r="E434" s="3">
        <v>717</v>
      </c>
      <c r="F434" s="5">
        <f t="shared" si="17"/>
        <v>1040</v>
      </c>
    </row>
    <row r="435" spans="2:6">
      <c r="B435" s="13" t="s">
        <v>19</v>
      </c>
      <c r="C435" s="13"/>
      <c r="D435" s="13"/>
      <c r="E435" s="13"/>
      <c r="F435" s="13"/>
    </row>
    <row r="436" spans="2:6">
      <c r="B436" s="6" t="s">
        <v>20</v>
      </c>
      <c r="C436" s="3"/>
      <c r="D436" s="4"/>
      <c r="E436" s="3"/>
      <c r="F436" s="5">
        <f>C436+D436+E436</f>
        <v>0</v>
      </c>
    </row>
    <row r="437" spans="2:6">
      <c r="B437" s="6" t="s">
        <v>21</v>
      </c>
      <c r="C437" s="3">
        <v>261</v>
      </c>
      <c r="D437" s="4">
        <v>253</v>
      </c>
      <c r="E437" s="3">
        <v>1147</v>
      </c>
      <c r="F437" s="5">
        <f>C437+D437+E437</f>
        <v>1661</v>
      </c>
    </row>
    <row r="438" spans="2:6">
      <c r="B438" s="6" t="s">
        <v>22</v>
      </c>
      <c r="C438" s="3"/>
      <c r="D438" s="4"/>
      <c r="E438" s="3"/>
      <c r="F438" s="5">
        <f>C438+D438+E438</f>
        <v>0</v>
      </c>
    </row>
    <row r="439" spans="2:6">
      <c r="B439" s="2"/>
      <c r="C439" s="3"/>
      <c r="D439" s="4"/>
      <c r="E439" s="3"/>
      <c r="F439" s="5">
        <f>C439+D439+E439</f>
        <v>0</v>
      </c>
    </row>
    <row r="440" spans="2:6" ht="13.5" thickBot="1">
      <c r="B440" s="7" t="s">
        <v>23</v>
      </c>
      <c r="C440" s="8">
        <f>SUM(C425:C439)</f>
        <v>862</v>
      </c>
      <c r="D440" s="8">
        <f>SUM(D425:D439)</f>
        <v>749</v>
      </c>
      <c r="E440" s="8">
        <f>SUM(E425:E439)</f>
        <v>3723</v>
      </c>
      <c r="F440" s="8">
        <f>SUM(F425:F439)</f>
        <v>5334</v>
      </c>
    </row>
    <row r="441" spans="2:6" ht="16.5" thickBot="1">
      <c r="B441" s="18" t="s">
        <v>61</v>
      </c>
      <c r="C441" s="18"/>
      <c r="D441" s="18"/>
      <c r="E441" s="18"/>
      <c r="F441" s="18"/>
    </row>
    <row r="442" spans="2:6" ht="15.75" customHeight="1" thickBot="1">
      <c r="B442" s="19" t="s">
        <v>27</v>
      </c>
      <c r="C442" s="19"/>
      <c r="D442" s="19"/>
      <c r="E442" s="19" t="s">
        <v>49</v>
      </c>
      <c r="F442" s="19"/>
    </row>
    <row r="443" spans="2:6" ht="13.5" thickBot="1">
      <c r="B443" s="15" t="s">
        <v>3</v>
      </c>
      <c r="C443" s="16" t="s">
        <v>4</v>
      </c>
      <c r="D443" s="16"/>
      <c r="E443" s="16"/>
      <c r="F443" s="16"/>
    </row>
    <row r="444" spans="2:6" ht="13.5" thickBot="1">
      <c r="B444" s="15"/>
      <c r="C444" s="17" t="s">
        <v>5</v>
      </c>
      <c r="D444" s="17" t="s">
        <v>6</v>
      </c>
      <c r="E444" s="17" t="s">
        <v>7</v>
      </c>
      <c r="F444" s="15" t="s">
        <v>8</v>
      </c>
    </row>
    <row r="445" spans="2:6" ht="13.5" thickBot="1">
      <c r="B445" s="15"/>
      <c r="C445" s="17"/>
      <c r="D445" s="17"/>
      <c r="E445" s="17"/>
      <c r="F445" s="15"/>
    </row>
    <row r="446" spans="2:6" ht="13.5" thickBot="1">
      <c r="B446" s="15"/>
      <c r="C446" s="17"/>
      <c r="D446" s="17"/>
      <c r="E446" s="17"/>
      <c r="F446" s="15"/>
    </row>
    <row r="447" spans="2:6">
      <c r="B447" s="1">
        <v>1</v>
      </c>
      <c r="C447" s="1">
        <v>2</v>
      </c>
      <c r="D447" s="1">
        <v>3</v>
      </c>
      <c r="E447" s="1">
        <v>4</v>
      </c>
      <c r="F447" s="1">
        <v>5</v>
      </c>
    </row>
    <row r="448" spans="2:6">
      <c r="B448" s="13" t="s">
        <v>9</v>
      </c>
      <c r="C448" s="13"/>
      <c r="D448" s="13"/>
      <c r="E448" s="13"/>
      <c r="F448" s="13"/>
    </row>
    <row r="449" spans="2:6">
      <c r="B449" s="2" t="s">
        <v>10</v>
      </c>
      <c r="C449" s="3"/>
      <c r="D449" s="4"/>
      <c r="E449" s="3"/>
      <c r="F449" s="5">
        <f t="shared" ref="F449:F457" si="18">C449+D449+E449</f>
        <v>0</v>
      </c>
    </row>
    <row r="450" spans="2:6">
      <c r="B450" s="2" t="s">
        <v>11</v>
      </c>
      <c r="C450" s="3">
        <v>0</v>
      </c>
      <c r="D450" s="4">
        <v>1</v>
      </c>
      <c r="E450" s="3">
        <v>0</v>
      </c>
      <c r="F450" s="5">
        <f t="shared" si="18"/>
        <v>1</v>
      </c>
    </row>
    <row r="451" spans="2:6">
      <c r="B451" s="2" t="s">
        <v>12</v>
      </c>
      <c r="C451" s="3"/>
      <c r="D451" s="4"/>
      <c r="E451" s="3"/>
      <c r="F451" s="5">
        <f t="shared" si="18"/>
        <v>0</v>
      </c>
    </row>
    <row r="452" spans="2:6">
      <c r="B452" s="2" t="s">
        <v>13</v>
      </c>
      <c r="C452" s="3">
        <v>0</v>
      </c>
      <c r="D452" s="4">
        <v>0</v>
      </c>
      <c r="E452" s="3">
        <v>0</v>
      </c>
      <c r="F452" s="5">
        <f t="shared" si="18"/>
        <v>0</v>
      </c>
    </row>
    <row r="453" spans="2:6">
      <c r="B453" s="2" t="s">
        <v>14</v>
      </c>
      <c r="C453" s="3"/>
      <c r="D453" s="4"/>
      <c r="E453" s="3"/>
      <c r="F453" s="5">
        <f t="shared" si="18"/>
        <v>0</v>
      </c>
    </row>
    <row r="454" spans="2:6">
      <c r="B454" s="2" t="s">
        <v>15</v>
      </c>
      <c r="C454" s="3">
        <v>7</v>
      </c>
      <c r="D454" s="4">
        <v>3</v>
      </c>
      <c r="E454" s="3">
        <v>28</v>
      </c>
      <c r="F454" s="5">
        <f t="shared" si="18"/>
        <v>38</v>
      </c>
    </row>
    <row r="455" spans="2:6">
      <c r="B455" s="2" t="s">
        <v>16</v>
      </c>
      <c r="C455" s="3"/>
      <c r="D455" s="4"/>
      <c r="E455" s="3"/>
      <c r="F455" s="5">
        <f t="shared" si="18"/>
        <v>0</v>
      </c>
    </row>
    <row r="456" spans="2:6">
      <c r="B456" s="2" t="s">
        <v>17</v>
      </c>
      <c r="C456" s="3">
        <v>6</v>
      </c>
      <c r="D456" s="4">
        <v>4</v>
      </c>
      <c r="E456" s="3">
        <v>21</v>
      </c>
      <c r="F456" s="5">
        <f t="shared" si="18"/>
        <v>31</v>
      </c>
    </row>
    <row r="457" spans="2:6">
      <c r="B457" s="6" t="s">
        <v>18</v>
      </c>
      <c r="C457" s="3"/>
      <c r="D457" s="4"/>
      <c r="E457" s="3"/>
      <c r="F457" s="5">
        <f t="shared" si="18"/>
        <v>0</v>
      </c>
    </row>
    <row r="458" spans="2:6">
      <c r="B458" s="13" t="s">
        <v>19</v>
      </c>
      <c r="C458" s="13"/>
      <c r="D458" s="13"/>
      <c r="E458" s="13"/>
      <c r="F458" s="13"/>
    </row>
    <row r="459" spans="2:6">
      <c r="B459" s="6" t="s">
        <v>20</v>
      </c>
      <c r="C459" s="3">
        <v>9</v>
      </c>
      <c r="D459" s="4">
        <v>7</v>
      </c>
      <c r="E459" s="3">
        <v>36</v>
      </c>
      <c r="F459" s="5">
        <f>C459+D459+E459</f>
        <v>52</v>
      </c>
    </row>
    <row r="460" spans="2:6">
      <c r="B460" s="6" t="s">
        <v>21</v>
      </c>
      <c r="C460" s="3"/>
      <c r="D460" s="4"/>
      <c r="E460" s="3"/>
      <c r="F460" s="5">
        <f>C460+D460+E460</f>
        <v>0</v>
      </c>
    </row>
    <row r="461" spans="2:6">
      <c r="B461" s="6" t="s">
        <v>22</v>
      </c>
      <c r="C461" s="3">
        <v>9</v>
      </c>
      <c r="D461" s="4">
        <v>6</v>
      </c>
      <c r="E461" s="3">
        <v>28</v>
      </c>
      <c r="F461" s="5">
        <f>C461+D461+E461</f>
        <v>43</v>
      </c>
    </row>
    <row r="462" spans="2:6">
      <c r="B462" s="2"/>
      <c r="C462" s="3"/>
      <c r="D462" s="4"/>
      <c r="E462" s="3"/>
      <c r="F462" s="5">
        <f>C462+D462+E462</f>
        <v>0</v>
      </c>
    </row>
    <row r="463" spans="2:6" ht="13.5" thickBot="1">
      <c r="B463" s="7" t="s">
        <v>23</v>
      </c>
      <c r="C463" s="8">
        <f>SUM(C448:C462)</f>
        <v>31</v>
      </c>
      <c r="D463" s="8">
        <f>SUM(D448:D462)</f>
        <v>21</v>
      </c>
      <c r="E463" s="8">
        <f>SUM(E448:E462)</f>
        <v>113</v>
      </c>
      <c r="F463" s="8">
        <f>SUM(F448:F462)</f>
        <v>165</v>
      </c>
    </row>
    <row r="464" spans="2:6" ht="16.5" thickBot="1">
      <c r="B464" s="18" t="s">
        <v>62</v>
      </c>
      <c r="C464" s="18"/>
      <c r="D464" s="18"/>
      <c r="E464" s="18"/>
      <c r="F464" s="18"/>
    </row>
    <row r="465" spans="2:6" ht="15.75" customHeight="1" thickBot="1">
      <c r="B465" s="19" t="s">
        <v>27</v>
      </c>
      <c r="C465" s="19"/>
      <c r="D465" s="19"/>
      <c r="E465" s="19" t="s">
        <v>63</v>
      </c>
      <c r="F465" s="19"/>
    </row>
    <row r="466" spans="2:6" ht="13.5" thickBot="1">
      <c r="B466" s="15" t="s">
        <v>3</v>
      </c>
      <c r="C466" s="16" t="s">
        <v>4</v>
      </c>
      <c r="D466" s="16"/>
      <c r="E466" s="16"/>
      <c r="F466" s="16"/>
    </row>
    <row r="467" spans="2:6" ht="13.5" thickBot="1">
      <c r="B467" s="15"/>
      <c r="C467" s="17" t="s">
        <v>5</v>
      </c>
      <c r="D467" s="17" t="s">
        <v>6</v>
      </c>
      <c r="E467" s="17" t="s">
        <v>7</v>
      </c>
      <c r="F467" s="15" t="s">
        <v>8</v>
      </c>
    </row>
    <row r="468" spans="2:6" ht="13.5" thickBot="1">
      <c r="B468" s="15"/>
      <c r="C468" s="17"/>
      <c r="D468" s="17"/>
      <c r="E468" s="17"/>
      <c r="F468" s="15"/>
    </row>
    <row r="469" spans="2:6" ht="13.5" thickBot="1">
      <c r="B469" s="15"/>
      <c r="C469" s="17"/>
      <c r="D469" s="17"/>
      <c r="E469" s="17"/>
      <c r="F469" s="15"/>
    </row>
    <row r="470" spans="2:6">
      <c r="B470" s="1">
        <v>1</v>
      </c>
      <c r="C470" s="1">
        <v>2</v>
      </c>
      <c r="D470" s="1">
        <v>3</v>
      </c>
      <c r="E470" s="1">
        <v>4</v>
      </c>
      <c r="F470" s="1">
        <v>5</v>
      </c>
    </row>
    <row r="471" spans="2:6">
      <c r="B471" s="13" t="s">
        <v>9</v>
      </c>
      <c r="C471" s="13"/>
      <c r="D471" s="13"/>
      <c r="E471" s="13"/>
      <c r="F471" s="13"/>
    </row>
    <row r="472" spans="2:6">
      <c r="B472" s="2" t="s">
        <v>10</v>
      </c>
      <c r="C472" s="3"/>
      <c r="D472" s="4"/>
      <c r="E472" s="3"/>
      <c r="F472" s="5">
        <f t="shared" ref="F472:F480" si="19">C472+D472+E472</f>
        <v>0</v>
      </c>
    </row>
    <row r="473" spans="2:6">
      <c r="B473" s="2" t="s">
        <v>11</v>
      </c>
      <c r="C473" s="3">
        <v>25</v>
      </c>
      <c r="D473" s="4">
        <v>19</v>
      </c>
      <c r="E473" s="3">
        <v>115</v>
      </c>
      <c r="F473" s="5">
        <f t="shared" si="19"/>
        <v>159</v>
      </c>
    </row>
    <row r="474" spans="2:6">
      <c r="B474" s="2" t="s">
        <v>12</v>
      </c>
      <c r="C474" s="3"/>
      <c r="D474" s="4"/>
      <c r="E474" s="3"/>
      <c r="F474" s="5">
        <f t="shared" si="19"/>
        <v>0</v>
      </c>
    </row>
    <row r="475" spans="2:6">
      <c r="B475" s="2" t="s">
        <v>13</v>
      </c>
      <c r="C475" s="3">
        <v>27</v>
      </c>
      <c r="D475" s="4">
        <v>18</v>
      </c>
      <c r="E475" s="3">
        <v>111</v>
      </c>
      <c r="F475" s="5">
        <f t="shared" si="19"/>
        <v>156</v>
      </c>
    </row>
    <row r="476" spans="2:6">
      <c r="B476" s="2" t="s">
        <v>14</v>
      </c>
      <c r="C476" s="3"/>
      <c r="D476" s="4"/>
      <c r="E476" s="3"/>
      <c r="F476" s="5">
        <f t="shared" si="19"/>
        <v>0</v>
      </c>
    </row>
    <row r="477" spans="2:6">
      <c r="B477" s="2" t="s">
        <v>15</v>
      </c>
      <c r="C477" s="3">
        <v>26</v>
      </c>
      <c r="D477" s="4">
        <v>21</v>
      </c>
      <c r="E477" s="3">
        <v>154</v>
      </c>
      <c r="F477" s="5">
        <f t="shared" si="19"/>
        <v>201</v>
      </c>
    </row>
    <row r="478" spans="2:6">
      <c r="B478" s="2" t="s">
        <v>16</v>
      </c>
      <c r="C478" s="3"/>
      <c r="D478" s="4"/>
      <c r="E478" s="3"/>
      <c r="F478" s="5">
        <f t="shared" si="19"/>
        <v>0</v>
      </c>
    </row>
    <row r="479" spans="2:6">
      <c r="B479" s="2" t="s">
        <v>17</v>
      </c>
      <c r="C479" s="3">
        <v>27</v>
      </c>
      <c r="D479" s="4">
        <v>20</v>
      </c>
      <c r="E479" s="3">
        <v>95</v>
      </c>
      <c r="F479" s="5">
        <f t="shared" si="19"/>
        <v>142</v>
      </c>
    </row>
    <row r="480" spans="2:6">
      <c r="B480" s="6" t="s">
        <v>18</v>
      </c>
      <c r="C480" s="3"/>
      <c r="D480" s="4"/>
      <c r="E480" s="3"/>
      <c r="F480" s="5">
        <f t="shared" si="19"/>
        <v>0</v>
      </c>
    </row>
    <row r="481" spans="2:6">
      <c r="B481" s="13" t="s">
        <v>19</v>
      </c>
      <c r="C481" s="13"/>
      <c r="D481" s="13"/>
      <c r="E481" s="13"/>
      <c r="F481" s="13"/>
    </row>
    <row r="482" spans="2:6">
      <c r="B482" s="6" t="s">
        <v>20</v>
      </c>
      <c r="C482" s="3">
        <v>25</v>
      </c>
      <c r="D482" s="4">
        <v>30</v>
      </c>
      <c r="E482" s="3">
        <v>229</v>
      </c>
      <c r="F482" s="5">
        <f>C482+D482+E482</f>
        <v>284</v>
      </c>
    </row>
    <row r="483" spans="2:6">
      <c r="B483" s="6" t="s">
        <v>21</v>
      </c>
      <c r="C483" s="3"/>
      <c r="D483" s="4"/>
      <c r="E483" s="3"/>
      <c r="F483" s="5">
        <f>C483+D483+E483</f>
        <v>0</v>
      </c>
    </row>
    <row r="484" spans="2:6">
      <c r="B484" s="6" t="s">
        <v>22</v>
      </c>
      <c r="C484" s="3">
        <v>110</v>
      </c>
      <c r="D484" s="4">
        <v>79</v>
      </c>
      <c r="E484" s="3">
        <v>296</v>
      </c>
      <c r="F484" s="5">
        <f>C484+D484+E484</f>
        <v>485</v>
      </c>
    </row>
    <row r="485" spans="2:6">
      <c r="B485" s="2"/>
      <c r="C485" s="3"/>
      <c r="D485" s="4"/>
      <c r="E485" s="3"/>
      <c r="F485" s="5">
        <f>C485+D485+E485</f>
        <v>0</v>
      </c>
    </row>
    <row r="486" spans="2:6" ht="13.5" thickBot="1">
      <c r="B486" s="7" t="s">
        <v>23</v>
      </c>
      <c r="C486" s="8">
        <f>SUM(C471:C485)</f>
        <v>240</v>
      </c>
      <c r="D486" s="8">
        <f>SUM(D471:D485)</f>
        <v>187</v>
      </c>
      <c r="E486" s="8">
        <f>SUM(E471:E485)</f>
        <v>1000</v>
      </c>
      <c r="F486" s="8">
        <f>SUM(F471:F485)</f>
        <v>1427</v>
      </c>
    </row>
    <row r="487" spans="2:6" ht="16.5" thickBot="1">
      <c r="B487" s="18" t="s">
        <v>64</v>
      </c>
      <c r="C487" s="18"/>
      <c r="D487" s="18"/>
      <c r="E487" s="18"/>
      <c r="F487" s="18"/>
    </row>
    <row r="488" spans="2:6" ht="15.75" customHeight="1" thickBot="1">
      <c r="B488" s="19" t="s">
        <v>27</v>
      </c>
      <c r="C488" s="19"/>
      <c r="D488" s="19"/>
      <c r="E488" s="19" t="s">
        <v>63</v>
      </c>
      <c r="F488" s="19"/>
    </row>
    <row r="489" spans="2:6" ht="13.5" thickBot="1">
      <c r="B489" s="15" t="s">
        <v>3</v>
      </c>
      <c r="C489" s="16" t="s">
        <v>4</v>
      </c>
      <c r="D489" s="16"/>
      <c r="E489" s="16"/>
      <c r="F489" s="16"/>
    </row>
    <row r="490" spans="2:6" ht="13.5" thickBot="1">
      <c r="B490" s="15"/>
      <c r="C490" s="17" t="s">
        <v>5</v>
      </c>
      <c r="D490" s="17" t="s">
        <v>6</v>
      </c>
      <c r="E490" s="17" t="s">
        <v>7</v>
      </c>
      <c r="F490" s="15" t="s">
        <v>8</v>
      </c>
    </row>
    <row r="491" spans="2:6" ht="13.5" thickBot="1">
      <c r="B491" s="15"/>
      <c r="C491" s="17"/>
      <c r="D491" s="17"/>
      <c r="E491" s="17"/>
      <c r="F491" s="15"/>
    </row>
    <row r="492" spans="2:6" ht="13.5" thickBot="1">
      <c r="B492" s="15"/>
      <c r="C492" s="17"/>
      <c r="D492" s="17"/>
      <c r="E492" s="17"/>
      <c r="F492" s="15"/>
    </row>
    <row r="493" spans="2:6">
      <c r="B493" s="1">
        <v>1</v>
      </c>
      <c r="C493" s="1">
        <v>2</v>
      </c>
      <c r="D493" s="1">
        <v>3</v>
      </c>
      <c r="E493" s="1">
        <v>4</v>
      </c>
      <c r="F493" s="1">
        <v>5</v>
      </c>
    </row>
    <row r="494" spans="2:6">
      <c r="B494" s="13" t="s">
        <v>9</v>
      </c>
      <c r="C494" s="13"/>
      <c r="D494" s="13"/>
      <c r="E494" s="13"/>
      <c r="F494" s="13"/>
    </row>
    <row r="495" spans="2:6">
      <c r="B495" s="2" t="s">
        <v>10</v>
      </c>
      <c r="C495" s="3"/>
      <c r="D495" s="4"/>
      <c r="E495" s="3"/>
      <c r="F495" s="5">
        <f t="shared" ref="F495:F503" si="20">C495+D495+E495</f>
        <v>0</v>
      </c>
    </row>
    <row r="496" spans="2:6">
      <c r="B496" s="2" t="s">
        <v>11</v>
      </c>
      <c r="C496" s="3">
        <v>25</v>
      </c>
      <c r="D496" s="4">
        <v>29</v>
      </c>
      <c r="E496" s="3">
        <v>124</v>
      </c>
      <c r="F496" s="5">
        <f t="shared" si="20"/>
        <v>178</v>
      </c>
    </row>
    <row r="497" spans="2:6">
      <c r="B497" s="2" t="s">
        <v>12</v>
      </c>
      <c r="C497" s="3"/>
      <c r="D497" s="4"/>
      <c r="E497" s="3"/>
      <c r="F497" s="5">
        <f t="shared" si="20"/>
        <v>0</v>
      </c>
    </row>
    <row r="498" spans="2:6">
      <c r="B498" s="2" t="s">
        <v>13</v>
      </c>
      <c r="C498" s="3">
        <v>25</v>
      </c>
      <c r="D498" s="4">
        <v>5</v>
      </c>
      <c r="E498" s="3">
        <v>66</v>
      </c>
      <c r="F498" s="5">
        <f t="shared" si="20"/>
        <v>96</v>
      </c>
    </row>
    <row r="499" spans="2:6">
      <c r="B499" s="2" t="s">
        <v>14</v>
      </c>
      <c r="C499" s="3"/>
      <c r="D499" s="4"/>
      <c r="E499" s="3"/>
      <c r="F499" s="5">
        <f t="shared" si="20"/>
        <v>0</v>
      </c>
    </row>
    <row r="500" spans="2:6">
      <c r="B500" s="2" t="s">
        <v>15</v>
      </c>
      <c r="C500" s="3">
        <v>24</v>
      </c>
      <c r="D500" s="4">
        <v>16</v>
      </c>
      <c r="E500" s="3">
        <v>87</v>
      </c>
      <c r="F500" s="5">
        <f t="shared" si="20"/>
        <v>127</v>
      </c>
    </row>
    <row r="501" spans="2:6">
      <c r="B501" s="2" t="s">
        <v>16</v>
      </c>
      <c r="C501" s="3"/>
      <c r="D501" s="4"/>
      <c r="E501" s="3"/>
      <c r="F501" s="5">
        <f t="shared" si="20"/>
        <v>0</v>
      </c>
    </row>
    <row r="502" spans="2:6">
      <c r="B502" s="2" t="s">
        <v>17</v>
      </c>
      <c r="C502" s="3">
        <v>21</v>
      </c>
      <c r="D502" s="4">
        <v>20</v>
      </c>
      <c r="E502" s="3">
        <v>78</v>
      </c>
      <c r="F502" s="5">
        <f t="shared" si="20"/>
        <v>119</v>
      </c>
    </row>
    <row r="503" spans="2:6">
      <c r="B503" s="6" t="s">
        <v>18</v>
      </c>
      <c r="C503" s="3"/>
      <c r="D503" s="4"/>
      <c r="E503" s="3"/>
      <c r="F503" s="5">
        <f t="shared" si="20"/>
        <v>0</v>
      </c>
    </row>
    <row r="504" spans="2:6">
      <c r="B504" s="13" t="s">
        <v>19</v>
      </c>
      <c r="C504" s="13"/>
      <c r="D504" s="13"/>
      <c r="E504" s="13"/>
      <c r="F504" s="13"/>
    </row>
    <row r="505" spans="2:6">
      <c r="B505" s="6" t="s">
        <v>20</v>
      </c>
      <c r="C505" s="3">
        <v>50</v>
      </c>
      <c r="D505" s="4">
        <v>46</v>
      </c>
      <c r="E505" s="3">
        <v>203</v>
      </c>
      <c r="F505" s="5">
        <f>C505+D505+E505</f>
        <v>299</v>
      </c>
    </row>
    <row r="506" spans="2:6">
      <c r="B506" s="6" t="s">
        <v>21</v>
      </c>
      <c r="C506" s="3"/>
      <c r="D506" s="4"/>
      <c r="E506" s="3"/>
      <c r="F506" s="5">
        <f>C506+D506+E506</f>
        <v>0</v>
      </c>
    </row>
    <row r="507" spans="2:6">
      <c r="B507" s="6" t="s">
        <v>22</v>
      </c>
      <c r="C507" s="3">
        <v>56</v>
      </c>
      <c r="D507" s="4">
        <v>51</v>
      </c>
      <c r="E507" s="3">
        <v>206</v>
      </c>
      <c r="F507" s="5">
        <f>C507+D507+E507</f>
        <v>313</v>
      </c>
    </row>
    <row r="508" spans="2:6">
      <c r="B508" s="2"/>
      <c r="C508" s="3"/>
      <c r="D508" s="4"/>
      <c r="E508" s="3"/>
      <c r="F508" s="5">
        <f>C508+D508+E508</f>
        <v>0</v>
      </c>
    </row>
    <row r="509" spans="2:6" ht="13.5" thickBot="1">
      <c r="B509" s="7" t="s">
        <v>23</v>
      </c>
      <c r="C509" s="8">
        <f>SUM(C494:C508)</f>
        <v>201</v>
      </c>
      <c r="D509" s="8">
        <f>SUM(D494:D508)</f>
        <v>167</v>
      </c>
      <c r="E509" s="8">
        <f>SUM(E494:E508)</f>
        <v>764</v>
      </c>
      <c r="F509" s="8">
        <f>SUM(F494:F508)</f>
        <v>1132</v>
      </c>
    </row>
    <row r="510" spans="2:6" ht="16.5" thickBot="1">
      <c r="B510" s="18" t="s">
        <v>65</v>
      </c>
      <c r="C510" s="18"/>
      <c r="D510" s="18"/>
      <c r="E510" s="18"/>
      <c r="F510" s="18"/>
    </row>
    <row r="511" spans="2:6" ht="15.75" customHeight="1" thickBot="1">
      <c r="B511" s="19" t="s">
        <v>27</v>
      </c>
      <c r="C511" s="19"/>
      <c r="D511" s="19"/>
      <c r="E511" s="19" t="s">
        <v>66</v>
      </c>
      <c r="F511" s="19"/>
    </row>
    <row r="512" spans="2:6" ht="13.5" thickBot="1">
      <c r="B512" s="15" t="s">
        <v>3</v>
      </c>
      <c r="C512" s="16" t="s">
        <v>4</v>
      </c>
      <c r="D512" s="16"/>
      <c r="E512" s="16"/>
      <c r="F512" s="16"/>
    </row>
    <row r="513" spans="2:6" ht="13.5" thickBot="1">
      <c r="B513" s="15"/>
      <c r="C513" s="17" t="s">
        <v>5</v>
      </c>
      <c r="D513" s="17" t="s">
        <v>6</v>
      </c>
      <c r="E513" s="17" t="s">
        <v>7</v>
      </c>
      <c r="F513" s="15" t="s">
        <v>8</v>
      </c>
    </row>
    <row r="514" spans="2:6" ht="13.5" thickBot="1">
      <c r="B514" s="15"/>
      <c r="C514" s="17"/>
      <c r="D514" s="17"/>
      <c r="E514" s="17"/>
      <c r="F514" s="15"/>
    </row>
    <row r="515" spans="2:6" ht="13.5" thickBot="1">
      <c r="B515" s="15"/>
      <c r="C515" s="17"/>
      <c r="D515" s="17"/>
      <c r="E515" s="17"/>
      <c r="F515" s="15"/>
    </row>
    <row r="516" spans="2:6">
      <c r="B516" s="1">
        <v>1</v>
      </c>
      <c r="C516" s="1">
        <v>2</v>
      </c>
      <c r="D516" s="1">
        <v>3</v>
      </c>
      <c r="E516" s="1">
        <v>4</v>
      </c>
      <c r="F516" s="1">
        <v>5</v>
      </c>
    </row>
    <row r="517" spans="2:6">
      <c r="B517" s="13" t="s">
        <v>9</v>
      </c>
      <c r="C517" s="13"/>
      <c r="D517" s="13"/>
      <c r="E517" s="13"/>
      <c r="F517" s="13"/>
    </row>
    <row r="518" spans="2:6">
      <c r="B518" s="2" t="s">
        <v>10</v>
      </c>
      <c r="C518" s="3"/>
      <c r="D518" s="4"/>
      <c r="E518" s="3"/>
      <c r="F518" s="5">
        <f t="shared" ref="F518:F526" si="21">C518+D518+E518</f>
        <v>0</v>
      </c>
    </row>
    <row r="519" spans="2:6">
      <c r="B519" s="2" t="s">
        <v>11</v>
      </c>
      <c r="C519" s="3">
        <v>6</v>
      </c>
      <c r="D519" s="4">
        <v>3</v>
      </c>
      <c r="E519" s="3">
        <v>23</v>
      </c>
      <c r="F519" s="5">
        <f t="shared" si="21"/>
        <v>32</v>
      </c>
    </row>
    <row r="520" spans="2:6">
      <c r="B520" s="2" t="s">
        <v>12</v>
      </c>
      <c r="C520" s="3"/>
      <c r="D520" s="4"/>
      <c r="E520" s="3"/>
      <c r="F520" s="5">
        <f t="shared" si="21"/>
        <v>0</v>
      </c>
    </row>
    <row r="521" spans="2:6">
      <c r="B521" s="2" t="s">
        <v>13</v>
      </c>
      <c r="C521" s="3">
        <v>5</v>
      </c>
      <c r="D521" s="4">
        <v>3</v>
      </c>
      <c r="E521" s="3">
        <v>31</v>
      </c>
      <c r="F521" s="5">
        <f t="shared" si="21"/>
        <v>39</v>
      </c>
    </row>
    <row r="522" spans="2:6">
      <c r="B522" s="2" t="s">
        <v>14</v>
      </c>
      <c r="C522" s="3"/>
      <c r="D522" s="4"/>
      <c r="E522" s="3"/>
      <c r="F522" s="5">
        <f t="shared" si="21"/>
        <v>0</v>
      </c>
    </row>
    <row r="523" spans="2:6">
      <c r="B523" s="2" t="s">
        <v>15</v>
      </c>
      <c r="C523" s="3">
        <v>7</v>
      </c>
      <c r="D523" s="4">
        <v>6</v>
      </c>
      <c r="E523" s="3">
        <v>38</v>
      </c>
      <c r="F523" s="5">
        <f t="shared" si="21"/>
        <v>51</v>
      </c>
    </row>
    <row r="524" spans="2:6">
      <c r="B524" s="2" t="s">
        <v>16</v>
      </c>
      <c r="C524" s="3"/>
      <c r="D524" s="4"/>
      <c r="E524" s="3"/>
      <c r="F524" s="5">
        <f t="shared" si="21"/>
        <v>0</v>
      </c>
    </row>
    <row r="525" spans="2:6">
      <c r="B525" s="2" t="s">
        <v>17</v>
      </c>
      <c r="C525" s="3">
        <v>10</v>
      </c>
      <c r="D525" s="4">
        <v>7</v>
      </c>
      <c r="E525" s="3">
        <v>30</v>
      </c>
      <c r="F525" s="5">
        <f t="shared" si="21"/>
        <v>47</v>
      </c>
    </row>
    <row r="526" spans="2:6">
      <c r="B526" s="6" t="s">
        <v>18</v>
      </c>
      <c r="C526" s="3"/>
      <c r="D526" s="4"/>
      <c r="E526" s="3"/>
      <c r="F526" s="5">
        <f t="shared" si="21"/>
        <v>0</v>
      </c>
    </row>
    <row r="527" spans="2:6">
      <c r="B527" s="13" t="s">
        <v>19</v>
      </c>
      <c r="C527" s="13"/>
      <c r="D527" s="13"/>
      <c r="E527" s="13"/>
      <c r="F527" s="13"/>
    </row>
    <row r="528" spans="2:6">
      <c r="B528" s="6" t="s">
        <v>20</v>
      </c>
      <c r="C528" s="3">
        <v>7</v>
      </c>
      <c r="D528" s="4">
        <v>6</v>
      </c>
      <c r="E528" s="3">
        <v>33</v>
      </c>
      <c r="F528" s="5">
        <f>C528+D528+E528</f>
        <v>46</v>
      </c>
    </row>
    <row r="529" spans="2:6">
      <c r="B529" s="6" t="s">
        <v>21</v>
      </c>
      <c r="C529" s="3"/>
      <c r="D529" s="4"/>
      <c r="E529" s="3"/>
      <c r="F529" s="5">
        <f>C529+D529+E529</f>
        <v>0</v>
      </c>
    </row>
    <row r="530" spans="2:6">
      <c r="B530" s="6" t="s">
        <v>22</v>
      </c>
      <c r="C530" s="3">
        <v>6</v>
      </c>
      <c r="D530" s="4">
        <v>6</v>
      </c>
      <c r="E530" s="3">
        <v>29</v>
      </c>
      <c r="F530" s="5">
        <f>C530+D530+E530</f>
        <v>41</v>
      </c>
    </row>
    <row r="531" spans="2:6">
      <c r="B531" s="2"/>
      <c r="C531" s="3"/>
      <c r="D531" s="4"/>
      <c r="E531" s="3"/>
      <c r="F531" s="5">
        <f>C531+D531+E531</f>
        <v>0</v>
      </c>
    </row>
    <row r="532" spans="2:6" ht="13.5" thickBot="1">
      <c r="B532" s="7" t="s">
        <v>23</v>
      </c>
      <c r="C532" s="8">
        <f>SUM(C517:C531)</f>
        <v>41</v>
      </c>
      <c r="D532" s="8">
        <f>SUM(D517:D531)</f>
        <v>31</v>
      </c>
      <c r="E532" s="8">
        <f>SUM(E517:E531)</f>
        <v>184</v>
      </c>
      <c r="F532" s="8">
        <f>SUM(F517:F531)</f>
        <v>256</v>
      </c>
    </row>
    <row r="533" spans="2:6" ht="16.5" thickBot="1">
      <c r="B533" s="18" t="s">
        <v>67</v>
      </c>
      <c r="C533" s="18"/>
      <c r="D533" s="18"/>
      <c r="E533" s="18"/>
      <c r="F533" s="18"/>
    </row>
    <row r="534" spans="2:6" ht="15.75" customHeight="1" thickBot="1">
      <c r="B534" s="19" t="s">
        <v>27</v>
      </c>
      <c r="C534" s="19"/>
      <c r="D534" s="19"/>
      <c r="E534" s="19" t="s">
        <v>49</v>
      </c>
      <c r="F534" s="19"/>
    </row>
    <row r="535" spans="2:6" ht="13.5" thickBot="1">
      <c r="B535" s="15" t="s">
        <v>3</v>
      </c>
      <c r="C535" s="16" t="s">
        <v>4</v>
      </c>
      <c r="D535" s="16"/>
      <c r="E535" s="16"/>
      <c r="F535" s="16"/>
    </row>
    <row r="536" spans="2:6" ht="13.5" thickBot="1">
      <c r="B536" s="15"/>
      <c r="C536" s="17" t="s">
        <v>5</v>
      </c>
      <c r="D536" s="17" t="s">
        <v>6</v>
      </c>
      <c r="E536" s="17" t="s">
        <v>7</v>
      </c>
      <c r="F536" s="15" t="s">
        <v>8</v>
      </c>
    </row>
    <row r="537" spans="2:6" ht="13.5" thickBot="1">
      <c r="B537" s="15"/>
      <c r="C537" s="17"/>
      <c r="D537" s="17"/>
      <c r="E537" s="17"/>
      <c r="F537" s="15"/>
    </row>
    <row r="538" spans="2:6" ht="13.5" thickBot="1">
      <c r="B538" s="15"/>
      <c r="C538" s="17"/>
      <c r="D538" s="17"/>
      <c r="E538" s="17"/>
      <c r="F538" s="15"/>
    </row>
    <row r="539" spans="2:6">
      <c r="B539" s="1">
        <v>1</v>
      </c>
      <c r="C539" s="1">
        <v>2</v>
      </c>
      <c r="D539" s="1">
        <v>3</v>
      </c>
      <c r="E539" s="1">
        <v>4</v>
      </c>
      <c r="F539" s="1">
        <v>5</v>
      </c>
    </row>
    <row r="540" spans="2:6">
      <c r="B540" s="13" t="s">
        <v>9</v>
      </c>
      <c r="C540" s="13"/>
      <c r="D540" s="13"/>
      <c r="E540" s="13"/>
      <c r="F540" s="13"/>
    </row>
    <row r="541" spans="2:6">
      <c r="B541" s="2" t="s">
        <v>10</v>
      </c>
      <c r="C541" s="3"/>
      <c r="D541" s="4"/>
      <c r="E541" s="3"/>
      <c r="F541" s="5">
        <f t="shared" ref="F541:F549" si="22">C541+D541+E541</f>
        <v>0</v>
      </c>
    </row>
    <row r="542" spans="2:6">
      <c r="B542" s="2" t="s">
        <v>11</v>
      </c>
      <c r="C542" s="3">
        <v>10</v>
      </c>
      <c r="D542" s="4">
        <v>6</v>
      </c>
      <c r="E542" s="3">
        <v>46</v>
      </c>
      <c r="F542" s="5">
        <f t="shared" si="22"/>
        <v>62</v>
      </c>
    </row>
    <row r="543" spans="2:6">
      <c r="B543" s="2" t="s">
        <v>12</v>
      </c>
      <c r="C543" s="3"/>
      <c r="D543" s="4"/>
      <c r="E543" s="3"/>
      <c r="F543" s="5">
        <f t="shared" si="22"/>
        <v>0</v>
      </c>
    </row>
    <row r="544" spans="2:6">
      <c r="B544" s="2" t="s">
        <v>13</v>
      </c>
      <c r="C544" s="3">
        <v>7</v>
      </c>
      <c r="D544" s="4">
        <v>6</v>
      </c>
      <c r="E544" s="3">
        <v>31</v>
      </c>
      <c r="F544" s="5">
        <f t="shared" si="22"/>
        <v>44</v>
      </c>
    </row>
    <row r="545" spans="2:6">
      <c r="B545" s="2" t="s">
        <v>14</v>
      </c>
      <c r="C545" s="3"/>
      <c r="D545" s="4"/>
      <c r="E545" s="3"/>
      <c r="F545" s="5">
        <f t="shared" si="22"/>
        <v>0</v>
      </c>
    </row>
    <row r="546" spans="2:6">
      <c r="B546" s="2" t="s">
        <v>15</v>
      </c>
      <c r="C546" s="3">
        <v>5</v>
      </c>
      <c r="D546" s="4">
        <v>6</v>
      </c>
      <c r="E546" s="3">
        <v>27</v>
      </c>
      <c r="F546" s="5">
        <f t="shared" si="22"/>
        <v>38</v>
      </c>
    </row>
    <row r="547" spans="2:6">
      <c r="B547" s="2" t="s">
        <v>16</v>
      </c>
      <c r="C547" s="3"/>
      <c r="D547" s="4"/>
      <c r="E547" s="3"/>
      <c r="F547" s="5">
        <f t="shared" si="22"/>
        <v>0</v>
      </c>
    </row>
    <row r="548" spans="2:6">
      <c r="B548" s="2" t="s">
        <v>17</v>
      </c>
      <c r="C548" s="3">
        <v>4</v>
      </c>
      <c r="D548" s="4">
        <v>5</v>
      </c>
      <c r="E548" s="3">
        <v>24</v>
      </c>
      <c r="F548" s="5">
        <f t="shared" si="22"/>
        <v>33</v>
      </c>
    </row>
    <row r="549" spans="2:6">
      <c r="B549" s="6" t="s">
        <v>18</v>
      </c>
      <c r="C549" s="3"/>
      <c r="D549" s="4"/>
      <c r="E549" s="3"/>
      <c r="F549" s="5">
        <f t="shared" si="22"/>
        <v>0</v>
      </c>
    </row>
    <row r="550" spans="2:6">
      <c r="B550" s="13" t="s">
        <v>19</v>
      </c>
      <c r="C550" s="13"/>
      <c r="D550" s="13"/>
      <c r="E550" s="13"/>
      <c r="F550" s="13"/>
    </row>
    <row r="551" spans="2:6">
      <c r="B551" s="6" t="s">
        <v>20</v>
      </c>
      <c r="C551" s="3">
        <v>28</v>
      </c>
      <c r="D551" s="4">
        <v>19</v>
      </c>
      <c r="E551" s="3">
        <v>102</v>
      </c>
      <c r="F551" s="5">
        <f>C551+D551+E551</f>
        <v>149</v>
      </c>
    </row>
    <row r="552" spans="2:6">
      <c r="B552" s="6" t="s">
        <v>21</v>
      </c>
      <c r="C552" s="3"/>
      <c r="D552" s="4"/>
      <c r="E552" s="3"/>
      <c r="F552" s="5">
        <f>C552+D552+E552</f>
        <v>0</v>
      </c>
    </row>
    <row r="553" spans="2:6">
      <c r="B553" s="6" t="s">
        <v>22</v>
      </c>
      <c r="C553" s="3">
        <v>13</v>
      </c>
      <c r="D553" s="4">
        <v>10</v>
      </c>
      <c r="E553" s="3">
        <v>50</v>
      </c>
      <c r="F553" s="5">
        <f>C553+D553+E553</f>
        <v>73</v>
      </c>
    </row>
    <row r="554" spans="2:6">
      <c r="B554" s="2"/>
      <c r="C554" s="3"/>
      <c r="D554" s="4"/>
      <c r="E554" s="3"/>
      <c r="F554" s="5">
        <f>C554+D554+E554</f>
        <v>0</v>
      </c>
    </row>
    <row r="555" spans="2:6" ht="13.5" thickBot="1">
      <c r="B555" s="7" t="s">
        <v>23</v>
      </c>
      <c r="C555" s="8">
        <f>SUM(C540:C554)</f>
        <v>67</v>
      </c>
      <c r="D555" s="8">
        <f>SUM(D540:D554)</f>
        <v>52</v>
      </c>
      <c r="E555" s="8">
        <f>SUM(E540:E554)</f>
        <v>280</v>
      </c>
      <c r="F555" s="8">
        <f>SUM(F540:F554)</f>
        <v>399</v>
      </c>
    </row>
    <row r="556" spans="2:6" ht="16.5" thickBot="1">
      <c r="B556" s="18" t="s">
        <v>68</v>
      </c>
      <c r="C556" s="18"/>
      <c r="D556" s="18"/>
      <c r="E556" s="18"/>
      <c r="F556" s="18"/>
    </row>
    <row r="557" spans="2:6" ht="15.75" customHeight="1" thickBot="1">
      <c r="B557" s="19" t="s">
        <v>27</v>
      </c>
      <c r="C557" s="19"/>
      <c r="D557" s="19"/>
      <c r="E557" s="19" t="s">
        <v>69</v>
      </c>
      <c r="F557" s="19"/>
    </row>
    <row r="558" spans="2:6" ht="13.5" thickBot="1">
      <c r="B558" s="15" t="s">
        <v>3</v>
      </c>
      <c r="C558" s="16" t="s">
        <v>4</v>
      </c>
      <c r="D558" s="16"/>
      <c r="E558" s="16"/>
      <c r="F558" s="16"/>
    </row>
    <row r="559" spans="2:6" ht="13.5" thickBot="1">
      <c r="B559" s="15"/>
      <c r="C559" s="17" t="s">
        <v>5</v>
      </c>
      <c r="D559" s="17" t="s">
        <v>6</v>
      </c>
      <c r="E559" s="17" t="s">
        <v>7</v>
      </c>
      <c r="F559" s="15" t="s">
        <v>8</v>
      </c>
    </row>
    <row r="560" spans="2:6" ht="13.5" thickBot="1">
      <c r="B560" s="15"/>
      <c r="C560" s="17"/>
      <c r="D560" s="17"/>
      <c r="E560" s="17"/>
      <c r="F560" s="15"/>
    </row>
    <row r="561" spans="2:6" ht="13.5" thickBot="1">
      <c r="B561" s="15"/>
      <c r="C561" s="17"/>
      <c r="D561" s="17"/>
      <c r="E561" s="17"/>
      <c r="F561" s="15"/>
    </row>
    <row r="562" spans="2:6">
      <c r="B562" s="1">
        <v>1</v>
      </c>
      <c r="C562" s="1">
        <v>2</v>
      </c>
      <c r="D562" s="1">
        <v>3</v>
      </c>
      <c r="E562" s="1">
        <v>4</v>
      </c>
      <c r="F562" s="1">
        <v>5</v>
      </c>
    </row>
    <row r="563" spans="2:6">
      <c r="B563" s="13" t="s">
        <v>9</v>
      </c>
      <c r="C563" s="13"/>
      <c r="D563" s="13"/>
      <c r="E563" s="13"/>
      <c r="F563" s="13"/>
    </row>
    <row r="564" spans="2:6">
      <c r="B564" s="2" t="s">
        <v>10</v>
      </c>
      <c r="C564" s="3"/>
      <c r="D564" s="4"/>
      <c r="E564" s="3"/>
      <c r="F564" s="5">
        <f t="shared" ref="F564:F572" si="23">C564+D564+E564</f>
        <v>0</v>
      </c>
    </row>
    <row r="565" spans="2:6">
      <c r="B565" s="2" t="s">
        <v>11</v>
      </c>
      <c r="C565" s="3">
        <v>63</v>
      </c>
      <c r="D565" s="4">
        <v>39</v>
      </c>
      <c r="E565" s="3">
        <v>272</v>
      </c>
      <c r="F565" s="5">
        <f t="shared" si="23"/>
        <v>374</v>
      </c>
    </row>
    <row r="566" spans="2:6">
      <c r="B566" s="2" t="s">
        <v>12</v>
      </c>
      <c r="C566" s="3"/>
      <c r="D566" s="4"/>
      <c r="E566" s="3"/>
      <c r="F566" s="5">
        <f t="shared" si="23"/>
        <v>0</v>
      </c>
    </row>
    <row r="567" spans="2:6">
      <c r="B567" s="2" t="s">
        <v>13</v>
      </c>
      <c r="C567" s="3">
        <v>59</v>
      </c>
      <c r="D567" s="4">
        <v>34</v>
      </c>
      <c r="E567" s="3">
        <v>259</v>
      </c>
      <c r="F567" s="5">
        <f t="shared" si="23"/>
        <v>352</v>
      </c>
    </row>
    <row r="568" spans="2:6">
      <c r="B568" s="2" t="s">
        <v>14</v>
      </c>
      <c r="C568" s="3"/>
      <c r="D568" s="4"/>
      <c r="E568" s="3"/>
      <c r="F568" s="5">
        <f t="shared" si="23"/>
        <v>0</v>
      </c>
    </row>
    <row r="569" spans="2:6">
      <c r="B569" s="2" t="s">
        <v>15</v>
      </c>
      <c r="C569" s="3">
        <v>66</v>
      </c>
      <c r="D569" s="4">
        <v>37</v>
      </c>
      <c r="E569" s="3">
        <v>251</v>
      </c>
      <c r="F569" s="5">
        <f t="shared" si="23"/>
        <v>354</v>
      </c>
    </row>
    <row r="570" spans="2:6">
      <c r="B570" s="2" t="s">
        <v>16</v>
      </c>
      <c r="C570" s="3"/>
      <c r="D570" s="4"/>
      <c r="E570" s="3"/>
      <c r="F570" s="5">
        <f t="shared" si="23"/>
        <v>0</v>
      </c>
    </row>
    <row r="571" spans="2:6">
      <c r="B571" s="2" t="s">
        <v>17</v>
      </c>
      <c r="C571" s="3">
        <v>71</v>
      </c>
      <c r="D571" s="4">
        <v>47</v>
      </c>
      <c r="E571" s="3">
        <v>247</v>
      </c>
      <c r="F571" s="5">
        <f t="shared" si="23"/>
        <v>365</v>
      </c>
    </row>
    <row r="572" spans="2:6">
      <c r="B572" s="6" t="s">
        <v>18</v>
      </c>
      <c r="C572" s="3"/>
      <c r="D572" s="4"/>
      <c r="E572" s="3"/>
      <c r="F572" s="5">
        <f t="shared" si="23"/>
        <v>0</v>
      </c>
    </row>
    <row r="573" spans="2:6">
      <c r="B573" s="13" t="s">
        <v>19</v>
      </c>
      <c r="C573" s="13"/>
      <c r="D573" s="13"/>
      <c r="E573" s="13"/>
      <c r="F573" s="13"/>
    </row>
    <row r="574" spans="2:6">
      <c r="B574" s="6" t="s">
        <v>20</v>
      </c>
      <c r="C574" s="3">
        <v>162</v>
      </c>
      <c r="D574" s="4">
        <v>142</v>
      </c>
      <c r="E574" s="3">
        <v>648</v>
      </c>
      <c r="F574" s="5">
        <f>C574+D574+E574</f>
        <v>952</v>
      </c>
    </row>
    <row r="575" spans="2:6">
      <c r="B575" s="6" t="s">
        <v>21</v>
      </c>
      <c r="C575" s="3"/>
      <c r="D575" s="4"/>
      <c r="E575" s="3"/>
      <c r="F575" s="5">
        <f>C575+D575+E575</f>
        <v>0</v>
      </c>
    </row>
    <row r="576" spans="2:6">
      <c r="B576" s="6" t="s">
        <v>22</v>
      </c>
      <c r="C576" s="3">
        <v>175</v>
      </c>
      <c r="D576" s="4">
        <v>150</v>
      </c>
      <c r="E576" s="3">
        <v>640</v>
      </c>
      <c r="F576" s="5">
        <f>C576+D576+E576</f>
        <v>965</v>
      </c>
    </row>
    <row r="577" spans="2:6">
      <c r="B577" s="2"/>
      <c r="C577" s="3"/>
      <c r="D577" s="4"/>
      <c r="E577" s="3"/>
      <c r="F577" s="5">
        <f>C577+D577+E577</f>
        <v>0</v>
      </c>
    </row>
    <row r="578" spans="2:6" ht="13.5" thickBot="1">
      <c r="B578" s="7" t="s">
        <v>23</v>
      </c>
      <c r="C578" s="8">
        <f>SUM(C563:C577)</f>
        <v>596</v>
      </c>
      <c r="D578" s="8">
        <f>SUM(D563:D577)</f>
        <v>449</v>
      </c>
      <c r="E578" s="8">
        <f>SUM(E563:E577)</f>
        <v>2317</v>
      </c>
      <c r="F578" s="8">
        <f>SUM(F563:F577)</f>
        <v>3362</v>
      </c>
    </row>
    <row r="579" spans="2:6" ht="16.5" thickBot="1">
      <c r="B579" s="18" t="s">
        <v>70</v>
      </c>
      <c r="C579" s="18"/>
      <c r="D579" s="18"/>
      <c r="E579" s="18"/>
      <c r="F579" s="18"/>
    </row>
    <row r="580" spans="2:6" ht="15.75" customHeight="1" thickBot="1">
      <c r="B580" s="19" t="s">
        <v>27</v>
      </c>
      <c r="C580" s="19"/>
      <c r="D580" s="19"/>
      <c r="E580" s="19" t="s">
        <v>63</v>
      </c>
      <c r="F580" s="19"/>
    </row>
    <row r="581" spans="2:6" ht="13.5" thickBot="1">
      <c r="B581" s="15" t="s">
        <v>3</v>
      </c>
      <c r="C581" s="16" t="s">
        <v>4</v>
      </c>
      <c r="D581" s="16"/>
      <c r="E581" s="16"/>
      <c r="F581" s="16"/>
    </row>
    <row r="582" spans="2:6" ht="13.5" thickBot="1">
      <c r="B582" s="15"/>
      <c r="C582" s="17" t="s">
        <v>5</v>
      </c>
      <c r="D582" s="17" t="s">
        <v>6</v>
      </c>
      <c r="E582" s="17" t="s">
        <v>7</v>
      </c>
      <c r="F582" s="15" t="s">
        <v>8</v>
      </c>
    </row>
    <row r="583" spans="2:6" ht="13.5" thickBot="1">
      <c r="B583" s="15"/>
      <c r="C583" s="17"/>
      <c r="D583" s="17"/>
      <c r="E583" s="17"/>
      <c r="F583" s="15"/>
    </row>
    <row r="584" spans="2:6" ht="13.5" thickBot="1">
      <c r="B584" s="15"/>
      <c r="C584" s="17"/>
      <c r="D584" s="17"/>
      <c r="E584" s="17"/>
      <c r="F584" s="15"/>
    </row>
    <row r="585" spans="2:6">
      <c r="B585" s="1">
        <v>1</v>
      </c>
      <c r="C585" s="1">
        <v>2</v>
      </c>
      <c r="D585" s="1">
        <v>3</v>
      </c>
      <c r="E585" s="1">
        <v>4</v>
      </c>
      <c r="F585" s="1">
        <v>5</v>
      </c>
    </row>
    <row r="586" spans="2:6">
      <c r="B586" s="13" t="s">
        <v>9</v>
      </c>
      <c r="C586" s="13"/>
      <c r="D586" s="13"/>
      <c r="E586" s="13"/>
      <c r="F586" s="13"/>
    </row>
    <row r="587" spans="2:6">
      <c r="B587" s="2" t="s">
        <v>10</v>
      </c>
      <c r="C587" s="3"/>
      <c r="D587" s="4"/>
      <c r="E587" s="3"/>
      <c r="F587" s="5">
        <f t="shared" ref="F587:F595" si="24">C587+D587+E587</f>
        <v>0</v>
      </c>
    </row>
    <row r="588" spans="2:6">
      <c r="B588" s="2" t="s">
        <v>11</v>
      </c>
      <c r="C588" s="3">
        <v>29</v>
      </c>
      <c r="D588" s="4">
        <v>20</v>
      </c>
      <c r="E588" s="3">
        <v>168</v>
      </c>
      <c r="F588" s="5">
        <f t="shared" si="24"/>
        <v>217</v>
      </c>
    </row>
    <row r="589" spans="2:6">
      <c r="B589" s="2" t="s">
        <v>12</v>
      </c>
      <c r="C589" s="3"/>
      <c r="D589" s="4"/>
      <c r="E589" s="3"/>
      <c r="F589" s="5">
        <f t="shared" si="24"/>
        <v>0</v>
      </c>
    </row>
    <row r="590" spans="2:6">
      <c r="B590" s="2" t="s">
        <v>13</v>
      </c>
      <c r="C590" s="3">
        <v>29</v>
      </c>
      <c r="D590" s="4">
        <v>13</v>
      </c>
      <c r="E590" s="3">
        <v>142</v>
      </c>
      <c r="F590" s="5">
        <f t="shared" si="24"/>
        <v>184</v>
      </c>
    </row>
    <row r="591" spans="2:6">
      <c r="B591" s="2" t="s">
        <v>14</v>
      </c>
      <c r="C591" s="3"/>
      <c r="D591" s="4"/>
      <c r="E591" s="3"/>
      <c r="F591" s="5">
        <f t="shared" si="24"/>
        <v>0</v>
      </c>
    </row>
    <row r="592" spans="2:6">
      <c r="B592" s="2" t="s">
        <v>15</v>
      </c>
      <c r="C592" s="3">
        <v>34</v>
      </c>
      <c r="D592" s="4">
        <v>19</v>
      </c>
      <c r="E592" s="3">
        <v>184</v>
      </c>
      <c r="F592" s="5">
        <f t="shared" si="24"/>
        <v>237</v>
      </c>
    </row>
    <row r="593" spans="2:6">
      <c r="B593" s="2" t="s">
        <v>16</v>
      </c>
      <c r="C593" s="3"/>
      <c r="D593" s="4"/>
      <c r="E593" s="3"/>
      <c r="F593" s="5">
        <f t="shared" si="24"/>
        <v>0</v>
      </c>
    </row>
    <row r="594" spans="2:6">
      <c r="B594" s="2" t="s">
        <v>17</v>
      </c>
      <c r="C594" s="3">
        <v>36</v>
      </c>
      <c r="D594" s="4">
        <v>32</v>
      </c>
      <c r="E594" s="3">
        <v>181</v>
      </c>
      <c r="F594" s="5">
        <f t="shared" si="24"/>
        <v>249</v>
      </c>
    </row>
    <row r="595" spans="2:6">
      <c r="B595" s="6" t="s">
        <v>18</v>
      </c>
      <c r="C595" s="3"/>
      <c r="D595" s="4"/>
      <c r="E595" s="3"/>
      <c r="F595" s="5">
        <f t="shared" si="24"/>
        <v>0</v>
      </c>
    </row>
    <row r="596" spans="2:6">
      <c r="B596" s="13" t="s">
        <v>19</v>
      </c>
      <c r="C596" s="13"/>
      <c r="D596" s="13"/>
      <c r="E596" s="13"/>
      <c r="F596" s="13"/>
    </row>
    <row r="597" spans="2:6">
      <c r="B597" s="6" t="s">
        <v>20</v>
      </c>
      <c r="C597" s="3">
        <v>49</v>
      </c>
      <c r="D597" s="4">
        <v>51</v>
      </c>
      <c r="E597" s="3">
        <v>247</v>
      </c>
      <c r="F597" s="5">
        <f>C597+D597+E597</f>
        <v>347</v>
      </c>
    </row>
    <row r="598" spans="2:6">
      <c r="B598" s="6" t="s">
        <v>21</v>
      </c>
      <c r="C598" s="3"/>
      <c r="D598" s="4"/>
      <c r="E598" s="3"/>
      <c r="F598" s="5">
        <f>C598+D598+E598</f>
        <v>0</v>
      </c>
    </row>
    <row r="599" spans="2:6">
      <c r="B599" s="6" t="s">
        <v>22</v>
      </c>
      <c r="C599" s="3">
        <v>42</v>
      </c>
      <c r="D599" s="4">
        <v>40</v>
      </c>
      <c r="E599" s="3">
        <v>195</v>
      </c>
      <c r="F599" s="5">
        <f>C599+D599+E599</f>
        <v>277</v>
      </c>
    </row>
    <row r="600" spans="2:6">
      <c r="B600" s="2"/>
      <c r="C600" s="3"/>
      <c r="D600" s="4"/>
      <c r="E600" s="3"/>
      <c r="F600" s="5">
        <f>C600+D600+E600</f>
        <v>0</v>
      </c>
    </row>
    <row r="601" spans="2:6" ht="13.5" thickBot="1">
      <c r="B601" s="7" t="s">
        <v>23</v>
      </c>
      <c r="C601" s="8">
        <f>SUM(C586:C600)</f>
        <v>219</v>
      </c>
      <c r="D601" s="8">
        <f>SUM(D586:D600)</f>
        <v>175</v>
      </c>
      <c r="E601" s="8">
        <f>SUM(E586:E600)</f>
        <v>1117</v>
      </c>
      <c r="F601" s="8">
        <f>SUM(F586:F600)</f>
        <v>1511</v>
      </c>
    </row>
    <row r="602" spans="2:6" ht="16.5" thickBot="1">
      <c r="B602" s="18" t="s">
        <v>71</v>
      </c>
      <c r="C602" s="18"/>
      <c r="D602" s="18"/>
      <c r="E602" s="18"/>
      <c r="F602" s="18"/>
    </row>
    <row r="603" spans="2:6" ht="15.75" customHeight="1" thickBot="1">
      <c r="B603" s="19" t="s">
        <v>27</v>
      </c>
      <c r="C603" s="19"/>
      <c r="D603" s="19"/>
      <c r="E603" s="19" t="s">
        <v>72</v>
      </c>
      <c r="F603" s="19"/>
    </row>
    <row r="604" spans="2:6" ht="13.5" thickBot="1">
      <c r="B604" s="15" t="s">
        <v>3</v>
      </c>
      <c r="C604" s="16" t="s">
        <v>4</v>
      </c>
      <c r="D604" s="16"/>
      <c r="E604" s="16"/>
      <c r="F604" s="16"/>
    </row>
    <row r="605" spans="2:6" ht="13.5" thickBot="1">
      <c r="B605" s="15"/>
      <c r="C605" s="17" t="s">
        <v>5</v>
      </c>
      <c r="D605" s="17" t="s">
        <v>6</v>
      </c>
      <c r="E605" s="17" t="s">
        <v>7</v>
      </c>
      <c r="F605" s="15" t="s">
        <v>8</v>
      </c>
    </row>
    <row r="606" spans="2:6" ht="13.5" thickBot="1">
      <c r="B606" s="15"/>
      <c r="C606" s="17"/>
      <c r="D606" s="17"/>
      <c r="E606" s="17"/>
      <c r="F606" s="15"/>
    </row>
    <row r="607" spans="2:6" ht="13.5" thickBot="1">
      <c r="B607" s="15"/>
      <c r="C607" s="17"/>
      <c r="D607" s="17"/>
      <c r="E607" s="17"/>
      <c r="F607" s="15"/>
    </row>
    <row r="608" spans="2:6">
      <c r="B608" s="1">
        <v>1</v>
      </c>
      <c r="C608" s="1">
        <v>2</v>
      </c>
      <c r="D608" s="1">
        <v>3</v>
      </c>
      <c r="E608" s="1">
        <v>4</v>
      </c>
      <c r="F608" s="1">
        <v>5</v>
      </c>
    </row>
    <row r="609" spans="2:6">
      <c r="B609" s="13" t="s">
        <v>9</v>
      </c>
      <c r="C609" s="13"/>
      <c r="D609" s="13"/>
      <c r="E609" s="13"/>
      <c r="F609" s="13"/>
    </row>
    <row r="610" spans="2:6">
      <c r="B610" s="2" t="s">
        <v>10</v>
      </c>
      <c r="C610" s="3"/>
      <c r="D610" s="4"/>
      <c r="E610" s="3"/>
      <c r="F610" s="5">
        <f t="shared" ref="F610:F618" si="25">C610+D610+E610</f>
        <v>0</v>
      </c>
    </row>
    <row r="611" spans="2:6">
      <c r="B611" s="2" t="s">
        <v>11</v>
      </c>
      <c r="C611" s="3">
        <v>18</v>
      </c>
      <c r="D611" s="4">
        <v>12</v>
      </c>
      <c r="E611" s="3">
        <v>81</v>
      </c>
      <c r="F611" s="5">
        <f t="shared" si="25"/>
        <v>111</v>
      </c>
    </row>
    <row r="612" spans="2:6">
      <c r="B612" s="2" t="s">
        <v>12</v>
      </c>
      <c r="C612" s="3"/>
      <c r="D612" s="4"/>
      <c r="E612" s="3"/>
      <c r="F612" s="5">
        <f t="shared" si="25"/>
        <v>0</v>
      </c>
    </row>
    <row r="613" spans="2:6">
      <c r="B613" s="2" t="s">
        <v>13</v>
      </c>
      <c r="C613" s="3">
        <v>15</v>
      </c>
      <c r="D613" s="4">
        <v>10</v>
      </c>
      <c r="E613" s="3">
        <v>67</v>
      </c>
      <c r="F613" s="5">
        <f t="shared" si="25"/>
        <v>92</v>
      </c>
    </row>
    <row r="614" spans="2:6">
      <c r="B614" s="2" t="s">
        <v>14</v>
      </c>
      <c r="C614" s="3"/>
      <c r="D614" s="4"/>
      <c r="E614" s="3"/>
      <c r="F614" s="5">
        <f t="shared" si="25"/>
        <v>0</v>
      </c>
    </row>
    <row r="615" spans="2:6">
      <c r="B615" s="2" t="s">
        <v>15</v>
      </c>
      <c r="C615" s="3">
        <v>21</v>
      </c>
      <c r="D615" s="4">
        <v>16</v>
      </c>
      <c r="E615" s="3">
        <v>90</v>
      </c>
      <c r="F615" s="5">
        <f t="shared" si="25"/>
        <v>127</v>
      </c>
    </row>
    <row r="616" spans="2:6">
      <c r="B616" s="2" t="s">
        <v>16</v>
      </c>
      <c r="C616" s="3"/>
      <c r="D616" s="4"/>
      <c r="E616" s="3"/>
      <c r="F616" s="5">
        <f t="shared" si="25"/>
        <v>0</v>
      </c>
    </row>
    <row r="617" spans="2:6">
      <c r="B617" s="2" t="s">
        <v>17</v>
      </c>
      <c r="C617" s="3">
        <v>28</v>
      </c>
      <c r="D617" s="4">
        <v>23</v>
      </c>
      <c r="E617" s="3">
        <v>113</v>
      </c>
      <c r="F617" s="5">
        <f t="shared" si="25"/>
        <v>164</v>
      </c>
    </row>
    <row r="618" spans="2:6">
      <c r="B618" s="6" t="s">
        <v>18</v>
      </c>
      <c r="C618" s="3"/>
      <c r="D618" s="4"/>
      <c r="E618" s="3"/>
      <c r="F618" s="5">
        <f t="shared" si="25"/>
        <v>0</v>
      </c>
    </row>
    <row r="619" spans="2:6">
      <c r="B619" s="13" t="s">
        <v>19</v>
      </c>
      <c r="C619" s="13"/>
      <c r="D619" s="13"/>
      <c r="E619" s="13"/>
      <c r="F619" s="13"/>
    </row>
    <row r="620" spans="2:6">
      <c r="B620" s="6" t="s">
        <v>20</v>
      </c>
      <c r="C620" s="3">
        <v>29</v>
      </c>
      <c r="D620" s="4">
        <v>24</v>
      </c>
      <c r="E620" s="3">
        <v>115</v>
      </c>
      <c r="F620" s="5">
        <f>C620+D620+E620</f>
        <v>168</v>
      </c>
    </row>
    <row r="621" spans="2:6">
      <c r="B621" s="6" t="s">
        <v>21</v>
      </c>
      <c r="C621" s="3"/>
      <c r="D621" s="4"/>
      <c r="E621" s="3"/>
      <c r="F621" s="5">
        <f>C621+D621+E621</f>
        <v>0</v>
      </c>
    </row>
    <row r="622" spans="2:6">
      <c r="B622" s="6" t="s">
        <v>22</v>
      </c>
      <c r="C622" s="3">
        <v>76</v>
      </c>
      <c r="D622" s="4">
        <v>74</v>
      </c>
      <c r="E622" s="3">
        <v>322</v>
      </c>
      <c r="F622" s="5">
        <f>C622+D622+E622</f>
        <v>472</v>
      </c>
    </row>
    <row r="623" spans="2:6">
      <c r="B623" s="2"/>
      <c r="C623" s="3"/>
      <c r="D623" s="4"/>
      <c r="E623" s="3"/>
      <c r="F623" s="5">
        <f>C623+D623+E623</f>
        <v>0</v>
      </c>
    </row>
    <row r="624" spans="2:6" ht="13.5" thickBot="1">
      <c r="B624" s="7" t="s">
        <v>23</v>
      </c>
      <c r="C624" s="8">
        <f>SUM(C609:C623)</f>
        <v>187</v>
      </c>
      <c r="D624" s="8">
        <f>SUM(D609:D623)</f>
        <v>159</v>
      </c>
      <c r="E624" s="8">
        <f>SUM(E609:E623)</f>
        <v>788</v>
      </c>
      <c r="F624" s="8">
        <f>SUM(F609:F623)</f>
        <v>1134</v>
      </c>
    </row>
    <row r="625" spans="2:6" ht="16.5" thickBot="1">
      <c r="B625" s="18" t="s">
        <v>73</v>
      </c>
      <c r="C625" s="18"/>
      <c r="D625" s="18"/>
      <c r="E625" s="18"/>
      <c r="F625" s="18"/>
    </row>
    <row r="626" spans="2:6" ht="15.75" customHeight="1" thickBot="1">
      <c r="B626" s="19" t="s">
        <v>27</v>
      </c>
      <c r="C626" s="19"/>
      <c r="D626" s="19"/>
      <c r="E626" s="19" t="s">
        <v>49</v>
      </c>
      <c r="F626" s="19"/>
    </row>
    <row r="627" spans="2:6" ht="13.5" thickBot="1">
      <c r="B627" s="15" t="s">
        <v>3</v>
      </c>
      <c r="C627" s="16" t="s">
        <v>4</v>
      </c>
      <c r="D627" s="16"/>
      <c r="E627" s="16"/>
      <c r="F627" s="16"/>
    </row>
    <row r="628" spans="2:6" ht="13.5" thickBot="1">
      <c r="B628" s="15"/>
      <c r="C628" s="17" t="s">
        <v>5</v>
      </c>
      <c r="D628" s="17" t="s">
        <v>6</v>
      </c>
      <c r="E628" s="17" t="s">
        <v>7</v>
      </c>
      <c r="F628" s="15" t="s">
        <v>8</v>
      </c>
    </row>
    <row r="629" spans="2:6" ht="13.5" thickBot="1">
      <c r="B629" s="15"/>
      <c r="C629" s="17"/>
      <c r="D629" s="17"/>
      <c r="E629" s="17"/>
      <c r="F629" s="15"/>
    </row>
    <row r="630" spans="2:6" ht="13.5" thickBot="1">
      <c r="B630" s="15"/>
      <c r="C630" s="17"/>
      <c r="D630" s="17"/>
      <c r="E630" s="17"/>
      <c r="F630" s="15"/>
    </row>
    <row r="631" spans="2:6">
      <c r="B631" s="1">
        <v>1</v>
      </c>
      <c r="C631" s="1">
        <v>2</v>
      </c>
      <c r="D631" s="1">
        <v>3</v>
      </c>
      <c r="E631" s="1">
        <v>4</v>
      </c>
      <c r="F631" s="1">
        <v>5</v>
      </c>
    </row>
    <row r="632" spans="2:6">
      <c r="B632" s="13" t="s">
        <v>9</v>
      </c>
      <c r="C632" s="13"/>
      <c r="D632" s="13"/>
      <c r="E632" s="13"/>
      <c r="F632" s="13"/>
    </row>
    <row r="633" spans="2:6">
      <c r="B633" s="2" t="s">
        <v>10</v>
      </c>
      <c r="C633" s="3"/>
      <c r="D633" s="4"/>
      <c r="E633" s="3"/>
      <c r="F633" s="5">
        <f t="shared" ref="F633:F641" si="26">C633+D633+E633</f>
        <v>0</v>
      </c>
    </row>
    <row r="634" spans="2:6">
      <c r="B634" s="2" t="s">
        <v>11</v>
      </c>
      <c r="C634" s="3">
        <v>25</v>
      </c>
      <c r="D634" s="4">
        <v>15</v>
      </c>
      <c r="E634" s="3">
        <v>105</v>
      </c>
      <c r="F634" s="5">
        <f t="shared" si="26"/>
        <v>145</v>
      </c>
    </row>
    <row r="635" spans="2:6">
      <c r="B635" s="2" t="s">
        <v>12</v>
      </c>
      <c r="C635" s="3"/>
      <c r="D635" s="4"/>
      <c r="E635" s="3"/>
      <c r="F635" s="5">
        <f t="shared" si="26"/>
        <v>0</v>
      </c>
    </row>
    <row r="636" spans="2:6">
      <c r="B636" s="2" t="s">
        <v>13</v>
      </c>
      <c r="C636" s="3">
        <v>15</v>
      </c>
      <c r="D636" s="4">
        <v>6</v>
      </c>
      <c r="E636" s="3">
        <v>54</v>
      </c>
      <c r="F636" s="5">
        <f t="shared" si="26"/>
        <v>75</v>
      </c>
    </row>
    <row r="637" spans="2:6">
      <c r="B637" s="2" t="s">
        <v>14</v>
      </c>
      <c r="C637" s="3"/>
      <c r="D637" s="4"/>
      <c r="E637" s="3"/>
      <c r="F637" s="5">
        <f t="shared" si="26"/>
        <v>0</v>
      </c>
    </row>
    <row r="638" spans="2:6">
      <c r="B638" s="2" t="s">
        <v>15</v>
      </c>
      <c r="C638" s="3">
        <v>15</v>
      </c>
      <c r="D638" s="4">
        <v>6</v>
      </c>
      <c r="E638" s="3">
        <v>53</v>
      </c>
      <c r="F638" s="5">
        <f t="shared" si="26"/>
        <v>74</v>
      </c>
    </row>
    <row r="639" spans="2:6">
      <c r="B639" s="2" t="s">
        <v>16</v>
      </c>
      <c r="C639" s="3"/>
      <c r="D639" s="4"/>
      <c r="E639" s="3"/>
      <c r="F639" s="5">
        <f t="shared" si="26"/>
        <v>0</v>
      </c>
    </row>
    <row r="640" spans="2:6">
      <c r="B640" s="2" t="s">
        <v>17</v>
      </c>
      <c r="C640" s="3">
        <v>137</v>
      </c>
      <c r="D640" s="4">
        <v>103</v>
      </c>
      <c r="E640" s="3">
        <v>504</v>
      </c>
      <c r="F640" s="5">
        <f t="shared" si="26"/>
        <v>744</v>
      </c>
    </row>
    <row r="641" spans="2:6">
      <c r="B641" s="6" t="s">
        <v>18</v>
      </c>
      <c r="C641" s="3"/>
      <c r="D641" s="4"/>
      <c r="E641" s="3"/>
      <c r="F641" s="5">
        <f t="shared" si="26"/>
        <v>0</v>
      </c>
    </row>
    <row r="642" spans="2:6">
      <c r="B642" s="13" t="s">
        <v>19</v>
      </c>
      <c r="C642" s="13"/>
      <c r="D642" s="13"/>
      <c r="E642" s="13"/>
      <c r="F642" s="13"/>
    </row>
    <row r="643" spans="2:6">
      <c r="B643" s="6" t="s">
        <v>20</v>
      </c>
      <c r="C643" s="3">
        <v>106</v>
      </c>
      <c r="D643" s="4">
        <v>86</v>
      </c>
      <c r="E643" s="3">
        <v>432</v>
      </c>
      <c r="F643" s="5">
        <f>C643+D643+E643</f>
        <v>624</v>
      </c>
    </row>
    <row r="644" spans="2:6">
      <c r="B644" s="6" t="s">
        <v>21</v>
      </c>
      <c r="C644" s="3"/>
      <c r="D644" s="4"/>
      <c r="E644" s="3"/>
      <c r="F644" s="5">
        <f>C644+D644+E644</f>
        <v>0</v>
      </c>
    </row>
    <row r="645" spans="2:6">
      <c r="B645" s="6" t="s">
        <v>22</v>
      </c>
      <c r="C645" s="3">
        <v>29</v>
      </c>
      <c r="D645" s="4">
        <v>20</v>
      </c>
      <c r="E645" s="3">
        <v>104</v>
      </c>
      <c r="F645" s="5">
        <f>C645+D645+E645</f>
        <v>153</v>
      </c>
    </row>
    <row r="646" spans="2:6">
      <c r="B646" s="2"/>
      <c r="C646" s="3"/>
      <c r="D646" s="4"/>
      <c r="E646" s="3"/>
      <c r="F646" s="5">
        <f>C646+D646+E646</f>
        <v>0</v>
      </c>
    </row>
    <row r="647" spans="2:6" ht="13.5" thickBot="1">
      <c r="B647" s="7" t="s">
        <v>23</v>
      </c>
      <c r="C647" s="8">
        <f>SUM(C632:C646)</f>
        <v>327</v>
      </c>
      <c r="D647" s="8">
        <f>SUM(D632:D646)</f>
        <v>236</v>
      </c>
      <c r="E647" s="8">
        <f>SUM(E632:E646)</f>
        <v>1252</v>
      </c>
      <c r="F647" s="8">
        <f>SUM(F632:F646)</f>
        <v>1815</v>
      </c>
    </row>
    <row r="648" spans="2:6" ht="16.5" thickBot="1">
      <c r="B648" s="18" t="s">
        <v>74</v>
      </c>
      <c r="C648" s="18"/>
      <c r="D648" s="18"/>
      <c r="E648" s="18"/>
      <c r="F648" s="18"/>
    </row>
    <row r="649" spans="2:6" ht="15.75" customHeight="1" thickBot="1">
      <c r="B649" s="19" t="s">
        <v>27</v>
      </c>
      <c r="C649" s="19"/>
      <c r="D649" s="19"/>
      <c r="E649" s="19" t="s">
        <v>72</v>
      </c>
      <c r="F649" s="19"/>
    </row>
    <row r="650" spans="2:6" ht="13.5" thickBot="1">
      <c r="B650" s="15" t="s">
        <v>3</v>
      </c>
      <c r="C650" s="16" t="s">
        <v>4</v>
      </c>
      <c r="D650" s="16"/>
      <c r="E650" s="16"/>
      <c r="F650" s="16"/>
    </row>
    <row r="651" spans="2:6" ht="13.5" thickBot="1">
      <c r="B651" s="15"/>
      <c r="C651" s="17" t="s">
        <v>5</v>
      </c>
      <c r="D651" s="17" t="s">
        <v>6</v>
      </c>
      <c r="E651" s="17" t="s">
        <v>7</v>
      </c>
      <c r="F651" s="15" t="s">
        <v>8</v>
      </c>
    </row>
    <row r="652" spans="2:6" ht="13.5" thickBot="1">
      <c r="B652" s="15"/>
      <c r="C652" s="17"/>
      <c r="D652" s="17"/>
      <c r="E652" s="17"/>
      <c r="F652" s="15"/>
    </row>
    <row r="653" spans="2:6" ht="13.5" thickBot="1">
      <c r="B653" s="15"/>
      <c r="C653" s="17"/>
      <c r="D653" s="17"/>
      <c r="E653" s="17"/>
      <c r="F653" s="15"/>
    </row>
    <row r="654" spans="2:6">
      <c r="B654" s="1">
        <v>1</v>
      </c>
      <c r="C654" s="1">
        <v>2</v>
      </c>
      <c r="D654" s="1">
        <v>3</v>
      </c>
      <c r="E654" s="1">
        <v>4</v>
      </c>
      <c r="F654" s="1">
        <v>5</v>
      </c>
    </row>
    <row r="655" spans="2:6">
      <c r="B655" s="13" t="s">
        <v>9</v>
      </c>
      <c r="C655" s="13"/>
      <c r="D655" s="13"/>
      <c r="E655" s="13"/>
      <c r="F655" s="13"/>
    </row>
    <row r="656" spans="2:6">
      <c r="B656" s="2" t="s">
        <v>10</v>
      </c>
      <c r="C656" s="3">
        <v>20</v>
      </c>
      <c r="D656" s="4">
        <v>16</v>
      </c>
      <c r="E656" s="3">
        <v>66</v>
      </c>
      <c r="F656" s="5">
        <f t="shared" ref="F656:F664" si="27">C656+D656+E656</f>
        <v>102</v>
      </c>
    </row>
    <row r="657" spans="2:6">
      <c r="B657" s="2" t="s">
        <v>11</v>
      </c>
      <c r="C657" s="3"/>
      <c r="D657" s="4"/>
      <c r="E657" s="3"/>
      <c r="F657" s="5">
        <f t="shared" si="27"/>
        <v>0</v>
      </c>
    </row>
    <row r="658" spans="2:6">
      <c r="B658" s="2" t="s">
        <v>12</v>
      </c>
      <c r="C658" s="3">
        <v>19</v>
      </c>
      <c r="D658" s="4">
        <v>9</v>
      </c>
      <c r="E658" s="3">
        <v>68</v>
      </c>
      <c r="F658" s="5">
        <f t="shared" si="27"/>
        <v>96</v>
      </c>
    </row>
    <row r="659" spans="2:6">
      <c r="B659" s="2" t="s">
        <v>13</v>
      </c>
      <c r="C659" s="3"/>
      <c r="D659" s="4"/>
      <c r="E659" s="3"/>
      <c r="F659" s="5">
        <f t="shared" si="27"/>
        <v>0</v>
      </c>
    </row>
    <row r="660" spans="2:6">
      <c r="B660" s="2" t="s">
        <v>14</v>
      </c>
      <c r="C660" s="3">
        <v>17</v>
      </c>
      <c r="D660" s="4">
        <v>8</v>
      </c>
      <c r="E660" s="3">
        <v>53</v>
      </c>
      <c r="F660" s="5">
        <f t="shared" si="27"/>
        <v>78</v>
      </c>
    </row>
    <row r="661" spans="2:6">
      <c r="B661" s="2" t="s">
        <v>15</v>
      </c>
      <c r="C661" s="3"/>
      <c r="D661" s="4"/>
      <c r="E661" s="3"/>
      <c r="F661" s="5">
        <f t="shared" si="27"/>
        <v>0</v>
      </c>
    </row>
    <row r="662" spans="2:6">
      <c r="B662" s="2" t="s">
        <v>16</v>
      </c>
      <c r="C662" s="3">
        <v>19</v>
      </c>
      <c r="D662" s="4">
        <v>9</v>
      </c>
      <c r="E662" s="3">
        <v>64</v>
      </c>
      <c r="F662" s="5">
        <f t="shared" si="27"/>
        <v>92</v>
      </c>
    </row>
    <row r="663" spans="2:6">
      <c r="B663" s="2" t="s">
        <v>17</v>
      </c>
      <c r="C663" s="3"/>
      <c r="D663" s="4"/>
      <c r="E663" s="3"/>
      <c r="F663" s="5">
        <f t="shared" si="27"/>
        <v>0</v>
      </c>
    </row>
    <row r="664" spans="2:6">
      <c r="B664" s="6" t="s">
        <v>18</v>
      </c>
      <c r="C664" s="3">
        <v>28</v>
      </c>
      <c r="D664" s="4">
        <v>21</v>
      </c>
      <c r="E664" s="3">
        <v>81</v>
      </c>
      <c r="F664" s="5">
        <f t="shared" si="27"/>
        <v>130</v>
      </c>
    </row>
    <row r="665" spans="2:6">
      <c r="B665" s="13" t="s">
        <v>19</v>
      </c>
      <c r="C665" s="13"/>
      <c r="D665" s="13"/>
      <c r="E665" s="13"/>
      <c r="F665" s="13"/>
    </row>
    <row r="666" spans="2:6">
      <c r="B666" s="6" t="s">
        <v>20</v>
      </c>
      <c r="C666" s="3"/>
      <c r="D666" s="4"/>
      <c r="E666" s="3"/>
      <c r="F666" s="5">
        <f>C666+D666+E666</f>
        <v>0</v>
      </c>
    </row>
    <row r="667" spans="2:6">
      <c r="B667" s="6" t="s">
        <v>21</v>
      </c>
      <c r="C667" s="3">
        <v>35</v>
      </c>
      <c r="D667" s="4">
        <v>40</v>
      </c>
      <c r="E667" s="3">
        <v>129</v>
      </c>
      <c r="F667" s="5">
        <f>C667+D667+E667</f>
        <v>204</v>
      </c>
    </row>
    <row r="668" spans="2:6">
      <c r="B668" s="6" t="s">
        <v>22</v>
      </c>
      <c r="C668" s="3"/>
      <c r="D668" s="4"/>
      <c r="E668" s="3"/>
      <c r="F668" s="5">
        <f>C668+D668+E668</f>
        <v>0</v>
      </c>
    </row>
    <row r="669" spans="2:6">
      <c r="B669" s="2"/>
      <c r="C669" s="3"/>
      <c r="D669" s="4"/>
      <c r="E669" s="3"/>
      <c r="F669" s="5">
        <f>C669+D669+E669</f>
        <v>0</v>
      </c>
    </row>
    <row r="670" spans="2:6" ht="13.5" thickBot="1">
      <c r="B670" s="7" t="s">
        <v>23</v>
      </c>
      <c r="C670" s="8">
        <f>SUM(C655:C669)</f>
        <v>138</v>
      </c>
      <c r="D670" s="8">
        <f>SUM(D655:D669)</f>
        <v>103</v>
      </c>
      <c r="E670" s="8">
        <f>SUM(E655:E669)</f>
        <v>461</v>
      </c>
      <c r="F670" s="8">
        <f>SUM(F655:F669)</f>
        <v>702</v>
      </c>
    </row>
    <row r="671" spans="2:6" ht="16.5" thickBot="1">
      <c r="B671" s="18" t="s">
        <v>75</v>
      </c>
      <c r="C671" s="18"/>
      <c r="D671" s="18"/>
      <c r="E671" s="18"/>
      <c r="F671" s="18"/>
    </row>
    <row r="672" spans="2:6" ht="15.75" customHeight="1" thickBot="1">
      <c r="B672" s="19" t="s">
        <v>27</v>
      </c>
      <c r="C672" s="19"/>
      <c r="D672" s="19"/>
      <c r="E672" s="19" t="s">
        <v>76</v>
      </c>
      <c r="F672" s="19"/>
    </row>
    <row r="673" spans="2:6" ht="13.5" thickBot="1">
      <c r="B673" s="15" t="s">
        <v>3</v>
      </c>
      <c r="C673" s="16" t="s">
        <v>4</v>
      </c>
      <c r="D673" s="16"/>
      <c r="E673" s="16"/>
      <c r="F673" s="16"/>
    </row>
    <row r="674" spans="2:6" ht="13.5" thickBot="1">
      <c r="B674" s="15"/>
      <c r="C674" s="17" t="s">
        <v>5</v>
      </c>
      <c r="D674" s="17" t="s">
        <v>6</v>
      </c>
      <c r="E674" s="17" t="s">
        <v>7</v>
      </c>
      <c r="F674" s="15" t="s">
        <v>8</v>
      </c>
    </row>
    <row r="675" spans="2:6" ht="13.5" thickBot="1">
      <c r="B675" s="15"/>
      <c r="C675" s="17"/>
      <c r="D675" s="17"/>
      <c r="E675" s="17"/>
      <c r="F675" s="15"/>
    </row>
    <row r="676" spans="2:6" ht="13.5" thickBot="1">
      <c r="B676" s="15"/>
      <c r="C676" s="17"/>
      <c r="D676" s="17"/>
      <c r="E676" s="17"/>
      <c r="F676" s="15"/>
    </row>
    <row r="677" spans="2:6">
      <c r="B677" s="1">
        <v>1</v>
      </c>
      <c r="C677" s="1">
        <v>2</v>
      </c>
      <c r="D677" s="1">
        <v>3</v>
      </c>
      <c r="E677" s="1">
        <v>4</v>
      </c>
      <c r="F677" s="1">
        <v>5</v>
      </c>
    </row>
    <row r="678" spans="2:6">
      <c r="B678" s="13" t="s">
        <v>9</v>
      </c>
      <c r="C678" s="13"/>
      <c r="D678" s="13"/>
      <c r="E678" s="13"/>
      <c r="F678" s="13"/>
    </row>
    <row r="679" spans="2:6">
      <c r="B679" s="2" t="s">
        <v>10</v>
      </c>
      <c r="C679" s="3"/>
      <c r="D679" s="4"/>
      <c r="E679" s="3"/>
      <c r="F679" s="5">
        <f t="shared" ref="F679:F687" si="28">C679+D679+E679</f>
        <v>0</v>
      </c>
    </row>
    <row r="680" spans="2:6">
      <c r="B680" s="2" t="s">
        <v>11</v>
      </c>
      <c r="C680" s="3">
        <v>7</v>
      </c>
      <c r="D680" s="4">
        <v>5</v>
      </c>
      <c r="E680" s="3">
        <v>39</v>
      </c>
      <c r="F680" s="5">
        <f t="shared" si="28"/>
        <v>51</v>
      </c>
    </row>
    <row r="681" spans="2:6">
      <c r="B681" s="2" t="s">
        <v>12</v>
      </c>
      <c r="C681" s="3"/>
      <c r="D681" s="4"/>
      <c r="E681" s="3"/>
      <c r="F681" s="5">
        <f t="shared" si="28"/>
        <v>0</v>
      </c>
    </row>
    <row r="682" spans="2:6">
      <c r="B682" s="2" t="s">
        <v>13</v>
      </c>
      <c r="C682" s="3">
        <v>8</v>
      </c>
      <c r="D682" s="4">
        <v>7</v>
      </c>
      <c r="E682" s="3">
        <v>37</v>
      </c>
      <c r="F682" s="5">
        <f t="shared" si="28"/>
        <v>52</v>
      </c>
    </row>
    <row r="683" spans="2:6">
      <c r="B683" s="2" t="s">
        <v>14</v>
      </c>
      <c r="C683" s="3"/>
      <c r="D683" s="4"/>
      <c r="E683" s="3"/>
      <c r="F683" s="5">
        <f t="shared" si="28"/>
        <v>0</v>
      </c>
    </row>
    <row r="684" spans="2:6">
      <c r="B684" s="2" t="s">
        <v>15</v>
      </c>
      <c r="C684" s="3"/>
      <c r="D684" s="4"/>
      <c r="E684" s="3"/>
      <c r="F684" s="5">
        <f t="shared" si="28"/>
        <v>0</v>
      </c>
    </row>
    <row r="685" spans="2:6">
      <c r="B685" s="2" t="s">
        <v>16</v>
      </c>
      <c r="C685" s="3">
        <v>11</v>
      </c>
      <c r="D685" s="4">
        <v>8</v>
      </c>
      <c r="E685" s="3">
        <v>36</v>
      </c>
      <c r="F685" s="5">
        <f t="shared" si="28"/>
        <v>55</v>
      </c>
    </row>
    <row r="686" spans="2:6">
      <c r="B686" s="2" t="s">
        <v>17</v>
      </c>
      <c r="C686" s="3"/>
      <c r="D686" s="4"/>
      <c r="E686" s="3"/>
      <c r="F686" s="5">
        <f t="shared" si="28"/>
        <v>0</v>
      </c>
    </row>
    <row r="687" spans="2:6">
      <c r="B687" s="6" t="s">
        <v>18</v>
      </c>
      <c r="C687" s="3">
        <v>13</v>
      </c>
      <c r="D687" s="4">
        <v>14</v>
      </c>
      <c r="E687" s="3">
        <v>53</v>
      </c>
      <c r="F687" s="5">
        <f t="shared" si="28"/>
        <v>80</v>
      </c>
    </row>
    <row r="688" spans="2:6">
      <c r="B688" s="13" t="s">
        <v>19</v>
      </c>
      <c r="C688" s="13"/>
      <c r="D688" s="13"/>
      <c r="E688" s="13"/>
      <c r="F688" s="13"/>
    </row>
    <row r="689" spans="2:6">
      <c r="B689" s="6" t="s">
        <v>20</v>
      </c>
      <c r="C689" s="3"/>
      <c r="D689" s="4"/>
      <c r="E689" s="3"/>
      <c r="F689" s="5">
        <f>C689+D689+E689</f>
        <v>0</v>
      </c>
    </row>
    <row r="690" spans="2:6">
      <c r="B690" s="6" t="s">
        <v>21</v>
      </c>
      <c r="C690" s="3">
        <v>12</v>
      </c>
      <c r="D690" s="4">
        <v>13</v>
      </c>
      <c r="E690" s="3">
        <v>58</v>
      </c>
      <c r="F690" s="5">
        <f>C690+D690+E690</f>
        <v>83</v>
      </c>
    </row>
    <row r="691" spans="2:6">
      <c r="B691" s="6" t="s">
        <v>22</v>
      </c>
      <c r="C691" s="3"/>
      <c r="D691" s="4"/>
      <c r="E691" s="3"/>
      <c r="F691" s="5">
        <f>C691+D691+E691</f>
        <v>0</v>
      </c>
    </row>
    <row r="692" spans="2:6">
      <c r="B692" s="2"/>
      <c r="C692" s="3"/>
      <c r="D692" s="4"/>
      <c r="E692" s="3"/>
      <c r="F692" s="5">
        <f>C692+D692+E692</f>
        <v>0</v>
      </c>
    </row>
    <row r="693" spans="2:6" ht="13.5" thickBot="1">
      <c r="B693" s="7" t="s">
        <v>23</v>
      </c>
      <c r="C693" s="8">
        <f>SUM(C678:C692)</f>
        <v>51</v>
      </c>
      <c r="D693" s="8">
        <f>SUM(D678:D692)</f>
        <v>47</v>
      </c>
      <c r="E693" s="8">
        <f>SUM(E678:E692)</f>
        <v>223</v>
      </c>
      <c r="F693" s="8">
        <f>SUM(F678:F692)</f>
        <v>321</v>
      </c>
    </row>
    <row r="694" spans="2:6" ht="16.5" thickBot="1">
      <c r="B694" s="18" t="s">
        <v>77</v>
      </c>
      <c r="C694" s="18"/>
      <c r="D694" s="18"/>
      <c r="E694" s="18"/>
      <c r="F694" s="18"/>
    </row>
    <row r="695" spans="2:6" ht="15.75" customHeight="1" thickBot="1">
      <c r="B695" s="19" t="s">
        <v>27</v>
      </c>
      <c r="C695" s="19"/>
      <c r="D695" s="19"/>
      <c r="E695" s="19" t="s">
        <v>47</v>
      </c>
      <c r="F695" s="19"/>
    </row>
    <row r="696" spans="2:6" ht="13.5" thickBot="1">
      <c r="B696" s="15" t="s">
        <v>3</v>
      </c>
      <c r="C696" s="16" t="s">
        <v>4</v>
      </c>
      <c r="D696" s="16"/>
      <c r="E696" s="16"/>
      <c r="F696" s="16"/>
    </row>
    <row r="697" spans="2:6" ht="13.5" thickBot="1">
      <c r="B697" s="15"/>
      <c r="C697" s="17" t="s">
        <v>5</v>
      </c>
      <c r="D697" s="17" t="s">
        <v>6</v>
      </c>
      <c r="E697" s="17" t="s">
        <v>7</v>
      </c>
      <c r="F697" s="15" t="s">
        <v>8</v>
      </c>
    </row>
    <row r="698" spans="2:6" ht="13.5" thickBot="1">
      <c r="B698" s="15"/>
      <c r="C698" s="17"/>
      <c r="D698" s="17"/>
      <c r="E698" s="17"/>
      <c r="F698" s="15"/>
    </row>
    <row r="699" spans="2:6" ht="13.5" thickBot="1">
      <c r="B699" s="15"/>
      <c r="C699" s="17"/>
      <c r="D699" s="17"/>
      <c r="E699" s="17"/>
      <c r="F699" s="15"/>
    </row>
    <row r="700" spans="2:6">
      <c r="B700" s="1">
        <v>1</v>
      </c>
      <c r="C700" s="1">
        <v>2</v>
      </c>
      <c r="D700" s="1">
        <v>3</v>
      </c>
      <c r="E700" s="1">
        <v>4</v>
      </c>
      <c r="F700" s="1">
        <v>5</v>
      </c>
    </row>
    <row r="701" spans="2:6">
      <c r="B701" s="13" t="s">
        <v>9</v>
      </c>
      <c r="C701" s="13"/>
      <c r="D701" s="13"/>
      <c r="E701" s="13"/>
      <c r="F701" s="13"/>
    </row>
    <row r="702" spans="2:6">
      <c r="B702" s="2" t="s">
        <v>10</v>
      </c>
      <c r="C702" s="3"/>
      <c r="D702" s="4"/>
      <c r="E702" s="3"/>
      <c r="F702" s="5">
        <f t="shared" ref="F702:F710" si="29">C702+D702+E702</f>
        <v>0</v>
      </c>
    </row>
    <row r="703" spans="2:6">
      <c r="B703" s="2" t="s">
        <v>11</v>
      </c>
      <c r="C703" s="3">
        <v>5</v>
      </c>
      <c r="D703" s="4">
        <v>2</v>
      </c>
      <c r="E703" s="3">
        <v>30</v>
      </c>
      <c r="F703" s="5">
        <f t="shared" si="29"/>
        <v>37</v>
      </c>
    </row>
    <row r="704" spans="2:6">
      <c r="B704" s="2" t="s">
        <v>12</v>
      </c>
      <c r="C704" s="3"/>
      <c r="D704" s="4"/>
      <c r="E704" s="3"/>
      <c r="F704" s="5">
        <f t="shared" si="29"/>
        <v>0</v>
      </c>
    </row>
    <row r="705" spans="2:6">
      <c r="B705" s="2" t="s">
        <v>13</v>
      </c>
      <c r="C705" s="3">
        <v>4</v>
      </c>
      <c r="D705" s="4">
        <v>1</v>
      </c>
      <c r="E705" s="3">
        <v>0</v>
      </c>
      <c r="F705" s="5">
        <f t="shared" si="29"/>
        <v>5</v>
      </c>
    </row>
    <row r="706" spans="2:6">
      <c r="B706" s="2" t="s">
        <v>14</v>
      </c>
      <c r="C706" s="3"/>
      <c r="D706" s="4"/>
      <c r="E706" s="3"/>
      <c r="F706" s="5">
        <f t="shared" si="29"/>
        <v>0</v>
      </c>
    </row>
    <row r="707" spans="2:6">
      <c r="B707" s="2" t="s">
        <v>15</v>
      </c>
      <c r="C707" s="3"/>
      <c r="D707" s="4"/>
      <c r="E707" s="3"/>
      <c r="F707" s="5">
        <f t="shared" si="29"/>
        <v>0</v>
      </c>
    </row>
    <row r="708" spans="2:6">
      <c r="B708" s="2" t="s">
        <v>16</v>
      </c>
      <c r="C708" s="3">
        <v>5</v>
      </c>
      <c r="D708" s="4">
        <v>4</v>
      </c>
      <c r="E708" s="3">
        <v>37</v>
      </c>
      <c r="F708" s="5">
        <f t="shared" si="29"/>
        <v>46</v>
      </c>
    </row>
    <row r="709" spans="2:6">
      <c r="B709" s="2" t="s">
        <v>17</v>
      </c>
      <c r="C709" s="3"/>
      <c r="D709" s="4"/>
      <c r="E709" s="3"/>
      <c r="F709" s="5">
        <f t="shared" si="29"/>
        <v>0</v>
      </c>
    </row>
    <row r="710" spans="2:6">
      <c r="B710" s="6" t="s">
        <v>18</v>
      </c>
      <c r="C710" s="3">
        <v>13</v>
      </c>
      <c r="D710" s="4">
        <v>11</v>
      </c>
      <c r="E710" s="3">
        <v>53</v>
      </c>
      <c r="F710" s="5">
        <f t="shared" si="29"/>
        <v>77</v>
      </c>
    </row>
    <row r="711" spans="2:6">
      <c r="B711" s="13" t="s">
        <v>19</v>
      </c>
      <c r="C711" s="13"/>
      <c r="D711" s="13"/>
      <c r="E711" s="13"/>
      <c r="F711" s="13"/>
    </row>
    <row r="712" spans="2:6">
      <c r="B712" s="6" t="s">
        <v>20</v>
      </c>
      <c r="C712" s="3"/>
      <c r="D712" s="4"/>
      <c r="E712" s="3"/>
      <c r="F712" s="5">
        <f>C712+D712+E712</f>
        <v>0</v>
      </c>
    </row>
    <row r="713" spans="2:6">
      <c r="B713" s="6" t="s">
        <v>21</v>
      </c>
      <c r="C713" s="3">
        <v>15</v>
      </c>
      <c r="D713" s="4">
        <v>12</v>
      </c>
      <c r="E713" s="3">
        <v>62</v>
      </c>
      <c r="F713" s="5">
        <f>C713+D713+E713</f>
        <v>89</v>
      </c>
    </row>
    <row r="714" spans="2:6">
      <c r="B714" s="6" t="s">
        <v>22</v>
      </c>
      <c r="C714" s="3"/>
      <c r="D714" s="4"/>
      <c r="E714" s="3"/>
      <c r="F714" s="5">
        <f>C714+D714+E714</f>
        <v>0</v>
      </c>
    </row>
    <row r="715" spans="2:6">
      <c r="B715" s="2"/>
      <c r="C715" s="3"/>
      <c r="D715" s="4"/>
      <c r="E715" s="3"/>
      <c r="F715" s="5">
        <f>C715+D715+E715</f>
        <v>0</v>
      </c>
    </row>
    <row r="716" spans="2:6" ht="13.5" thickBot="1">
      <c r="B716" s="7" t="s">
        <v>23</v>
      </c>
      <c r="C716" s="8">
        <f>SUM(C701:C715)</f>
        <v>42</v>
      </c>
      <c r="D716" s="8">
        <f>SUM(D701:D715)</f>
        <v>30</v>
      </c>
      <c r="E716" s="8">
        <f>SUM(E701:E715)</f>
        <v>182</v>
      </c>
      <c r="F716" s="8">
        <f>SUM(F701:F715)</f>
        <v>254</v>
      </c>
    </row>
    <row r="717" spans="2:6" ht="16.5" thickBot="1">
      <c r="B717" s="18" t="s">
        <v>78</v>
      </c>
      <c r="C717" s="18"/>
      <c r="D717" s="18"/>
      <c r="E717" s="18"/>
      <c r="F717" s="18"/>
    </row>
    <row r="718" spans="2:6" ht="15.75" customHeight="1" thickBot="1">
      <c r="B718" s="19" t="s">
        <v>27</v>
      </c>
      <c r="C718" s="19"/>
      <c r="D718" s="19"/>
      <c r="E718" s="19" t="s">
        <v>47</v>
      </c>
      <c r="F718" s="19"/>
    </row>
    <row r="719" spans="2:6" ht="13.5" thickBot="1">
      <c r="B719" s="15" t="s">
        <v>3</v>
      </c>
      <c r="C719" s="16" t="s">
        <v>4</v>
      </c>
      <c r="D719" s="16"/>
      <c r="E719" s="16"/>
      <c r="F719" s="16"/>
    </row>
    <row r="720" spans="2:6" ht="13.5" thickBot="1">
      <c r="B720" s="15"/>
      <c r="C720" s="17" t="s">
        <v>5</v>
      </c>
      <c r="D720" s="17" t="s">
        <v>6</v>
      </c>
      <c r="E720" s="17" t="s">
        <v>7</v>
      </c>
      <c r="F720" s="15" t="s">
        <v>8</v>
      </c>
    </row>
    <row r="721" spans="2:6" ht="13.5" thickBot="1">
      <c r="B721" s="15"/>
      <c r="C721" s="17"/>
      <c r="D721" s="17"/>
      <c r="E721" s="17"/>
      <c r="F721" s="15"/>
    </row>
    <row r="722" spans="2:6" ht="13.5" thickBot="1">
      <c r="B722" s="15"/>
      <c r="C722" s="17"/>
      <c r="D722" s="17"/>
      <c r="E722" s="17"/>
      <c r="F722" s="15"/>
    </row>
    <row r="723" spans="2:6">
      <c r="B723" s="1">
        <v>1</v>
      </c>
      <c r="C723" s="1">
        <v>2</v>
      </c>
      <c r="D723" s="1">
        <v>3</v>
      </c>
      <c r="E723" s="1">
        <v>4</v>
      </c>
      <c r="F723" s="1">
        <v>5</v>
      </c>
    </row>
    <row r="724" spans="2:6">
      <c r="B724" s="13" t="s">
        <v>9</v>
      </c>
      <c r="C724" s="13"/>
      <c r="D724" s="13"/>
      <c r="E724" s="13"/>
      <c r="F724" s="13"/>
    </row>
    <row r="725" spans="2:6">
      <c r="B725" s="2" t="s">
        <v>10</v>
      </c>
      <c r="C725" s="3"/>
      <c r="D725" s="4"/>
      <c r="E725" s="3"/>
      <c r="F725" s="5">
        <f t="shared" ref="F725:F733" si="30">C725+D725+E725</f>
        <v>0</v>
      </c>
    </row>
    <row r="726" spans="2:6">
      <c r="B726" s="2" t="s">
        <v>11</v>
      </c>
      <c r="C726" s="3">
        <v>7</v>
      </c>
      <c r="D726" s="4">
        <v>5</v>
      </c>
      <c r="E726" s="3">
        <v>44</v>
      </c>
      <c r="F726" s="5">
        <f t="shared" si="30"/>
        <v>56</v>
      </c>
    </row>
    <row r="727" spans="2:6">
      <c r="B727" s="2" t="s">
        <v>12</v>
      </c>
      <c r="C727" s="3"/>
      <c r="D727" s="4"/>
      <c r="E727" s="3"/>
      <c r="F727" s="5">
        <f t="shared" si="30"/>
        <v>0</v>
      </c>
    </row>
    <row r="728" spans="2:6">
      <c r="B728" s="2" t="s">
        <v>13</v>
      </c>
      <c r="C728" s="3">
        <v>10</v>
      </c>
      <c r="D728" s="4">
        <v>2</v>
      </c>
      <c r="E728" s="3">
        <v>19</v>
      </c>
      <c r="F728" s="5">
        <f t="shared" si="30"/>
        <v>31</v>
      </c>
    </row>
    <row r="729" spans="2:6">
      <c r="B729" s="2" t="s">
        <v>14</v>
      </c>
      <c r="C729" s="3"/>
      <c r="D729" s="4"/>
      <c r="E729" s="3"/>
      <c r="F729" s="5">
        <f t="shared" si="30"/>
        <v>0</v>
      </c>
    </row>
    <row r="730" spans="2:6">
      <c r="B730" s="2" t="s">
        <v>15</v>
      </c>
      <c r="C730" s="3"/>
      <c r="D730" s="4"/>
      <c r="E730" s="3"/>
      <c r="F730" s="5">
        <f t="shared" si="30"/>
        <v>0</v>
      </c>
    </row>
    <row r="731" spans="2:6">
      <c r="B731" s="2" t="s">
        <v>16</v>
      </c>
      <c r="C731" s="3">
        <v>0</v>
      </c>
      <c r="D731" s="4">
        <v>0</v>
      </c>
      <c r="E731" s="3">
        <v>0</v>
      </c>
      <c r="F731" s="5">
        <f t="shared" si="30"/>
        <v>0</v>
      </c>
    </row>
    <row r="732" spans="2:6">
      <c r="B732" s="2" t="s">
        <v>17</v>
      </c>
      <c r="C732" s="3"/>
      <c r="D732" s="4"/>
      <c r="E732" s="3"/>
      <c r="F732" s="5">
        <f t="shared" si="30"/>
        <v>0</v>
      </c>
    </row>
    <row r="733" spans="2:6">
      <c r="B733" s="6" t="s">
        <v>18</v>
      </c>
      <c r="C733" s="3">
        <v>26</v>
      </c>
      <c r="D733" s="4">
        <v>32</v>
      </c>
      <c r="E733" s="3">
        <v>134</v>
      </c>
      <c r="F733" s="5">
        <f t="shared" si="30"/>
        <v>192</v>
      </c>
    </row>
    <row r="734" spans="2:6">
      <c r="B734" s="13" t="s">
        <v>19</v>
      </c>
      <c r="C734" s="13"/>
      <c r="D734" s="13"/>
      <c r="E734" s="13"/>
      <c r="F734" s="13"/>
    </row>
    <row r="735" spans="2:6">
      <c r="B735" s="6" t="s">
        <v>20</v>
      </c>
      <c r="C735" s="3"/>
      <c r="D735" s="4"/>
      <c r="E735" s="3"/>
      <c r="F735" s="5">
        <f>C735+D735+E735</f>
        <v>0</v>
      </c>
    </row>
    <row r="736" spans="2:6">
      <c r="B736" s="6" t="s">
        <v>21</v>
      </c>
      <c r="C736" s="3">
        <v>25</v>
      </c>
      <c r="D736" s="4">
        <v>20</v>
      </c>
      <c r="E736" s="3">
        <v>157</v>
      </c>
      <c r="F736" s="5">
        <f>C736+D736+E736</f>
        <v>202</v>
      </c>
    </row>
    <row r="737" spans="2:6">
      <c r="B737" s="6" t="s">
        <v>22</v>
      </c>
      <c r="C737" s="3"/>
      <c r="D737" s="4"/>
      <c r="E737" s="3"/>
      <c r="F737" s="5">
        <f>C737+D737+E737</f>
        <v>0</v>
      </c>
    </row>
    <row r="738" spans="2:6">
      <c r="B738" s="2"/>
      <c r="C738" s="3"/>
      <c r="D738" s="4"/>
      <c r="E738" s="3"/>
      <c r="F738" s="5">
        <f>C738+D738+E738</f>
        <v>0</v>
      </c>
    </row>
    <row r="739" spans="2:6" ht="13.5" thickBot="1">
      <c r="B739" s="7" t="s">
        <v>23</v>
      </c>
      <c r="C739" s="8">
        <f>SUM(C724:C738)</f>
        <v>68</v>
      </c>
      <c r="D739" s="8">
        <f>SUM(D724:D738)</f>
        <v>59</v>
      </c>
      <c r="E739" s="8">
        <f>SUM(E724:E738)</f>
        <v>354</v>
      </c>
      <c r="F739" s="8">
        <f>SUM(F724:F738)</f>
        <v>481</v>
      </c>
    </row>
    <row r="740" spans="2:6" ht="16.5" thickBot="1">
      <c r="B740" s="18" t="s">
        <v>79</v>
      </c>
      <c r="C740" s="18"/>
      <c r="D740" s="18"/>
      <c r="E740" s="18"/>
      <c r="F740" s="18"/>
    </row>
    <row r="741" spans="2:6" ht="15.75" customHeight="1" thickBot="1">
      <c r="B741" s="19" t="s">
        <v>27</v>
      </c>
      <c r="C741" s="19"/>
      <c r="D741" s="19"/>
      <c r="E741" s="19" t="s">
        <v>76</v>
      </c>
      <c r="F741" s="19"/>
    </row>
    <row r="742" spans="2:6" ht="13.5" thickBot="1">
      <c r="B742" s="15" t="s">
        <v>3</v>
      </c>
      <c r="C742" s="16" t="s">
        <v>4</v>
      </c>
      <c r="D742" s="16"/>
      <c r="E742" s="16"/>
      <c r="F742" s="16"/>
    </row>
    <row r="743" spans="2:6" ht="13.5" thickBot="1">
      <c r="B743" s="15"/>
      <c r="C743" s="17" t="s">
        <v>5</v>
      </c>
      <c r="D743" s="17" t="s">
        <v>6</v>
      </c>
      <c r="E743" s="17" t="s">
        <v>7</v>
      </c>
      <c r="F743" s="15" t="s">
        <v>8</v>
      </c>
    </row>
    <row r="744" spans="2:6" ht="13.5" thickBot="1">
      <c r="B744" s="15"/>
      <c r="C744" s="17"/>
      <c r="D744" s="17"/>
      <c r="E744" s="17"/>
      <c r="F744" s="15"/>
    </row>
    <row r="745" spans="2:6" ht="13.5" thickBot="1">
      <c r="B745" s="15"/>
      <c r="C745" s="17"/>
      <c r="D745" s="17"/>
      <c r="E745" s="17"/>
      <c r="F745" s="15"/>
    </row>
    <row r="746" spans="2:6">
      <c r="B746" s="1">
        <v>1</v>
      </c>
      <c r="C746" s="1">
        <v>2</v>
      </c>
      <c r="D746" s="1">
        <v>3</v>
      </c>
      <c r="E746" s="1">
        <v>4</v>
      </c>
      <c r="F746" s="1">
        <v>5</v>
      </c>
    </row>
    <row r="747" spans="2:6">
      <c r="B747" s="13" t="s">
        <v>9</v>
      </c>
      <c r="C747" s="13"/>
      <c r="D747" s="13"/>
      <c r="E747" s="13"/>
      <c r="F747" s="13"/>
    </row>
    <row r="748" spans="2:6">
      <c r="B748" s="2" t="s">
        <v>10</v>
      </c>
      <c r="C748" s="3">
        <v>48</v>
      </c>
      <c r="D748" s="4">
        <v>42</v>
      </c>
      <c r="E748" s="3">
        <v>169</v>
      </c>
      <c r="F748" s="5">
        <f t="shared" ref="F748:F756" si="31">C748+D748+E748</f>
        <v>259</v>
      </c>
    </row>
    <row r="749" spans="2:6">
      <c r="B749" s="2" t="s">
        <v>11</v>
      </c>
      <c r="C749" s="3"/>
      <c r="D749" s="4"/>
      <c r="E749" s="3"/>
      <c r="F749" s="5">
        <f t="shared" si="31"/>
        <v>0</v>
      </c>
    </row>
    <row r="750" spans="2:6">
      <c r="B750" s="2" t="s">
        <v>12</v>
      </c>
      <c r="C750" s="3">
        <v>41</v>
      </c>
      <c r="D750" s="4">
        <v>27</v>
      </c>
      <c r="E750" s="3">
        <v>198</v>
      </c>
      <c r="F750" s="5">
        <f t="shared" si="31"/>
        <v>266</v>
      </c>
    </row>
    <row r="751" spans="2:6">
      <c r="B751" s="2" t="s">
        <v>13</v>
      </c>
      <c r="C751" s="3"/>
      <c r="D751" s="4"/>
      <c r="E751" s="3"/>
      <c r="F751" s="5">
        <f t="shared" si="31"/>
        <v>0</v>
      </c>
    </row>
    <row r="752" spans="2:6">
      <c r="B752" s="2" t="s">
        <v>14</v>
      </c>
      <c r="C752" s="3">
        <v>47</v>
      </c>
      <c r="D752" s="4">
        <v>31</v>
      </c>
      <c r="E752" s="3">
        <v>213</v>
      </c>
      <c r="F752" s="5">
        <f t="shared" si="31"/>
        <v>291</v>
      </c>
    </row>
    <row r="753" spans="2:6">
      <c r="B753" s="2" t="s">
        <v>15</v>
      </c>
      <c r="C753" s="3"/>
      <c r="D753" s="4"/>
      <c r="E753" s="3"/>
      <c r="F753" s="5">
        <f t="shared" si="31"/>
        <v>0</v>
      </c>
    </row>
    <row r="754" spans="2:6">
      <c r="B754" s="2" t="s">
        <v>16</v>
      </c>
      <c r="C754" s="3">
        <v>56</v>
      </c>
      <c r="D754" s="4">
        <v>30</v>
      </c>
      <c r="E754" s="3">
        <v>172</v>
      </c>
      <c r="F754" s="5">
        <f t="shared" si="31"/>
        <v>258</v>
      </c>
    </row>
    <row r="755" spans="2:6">
      <c r="B755" s="2" t="s">
        <v>17</v>
      </c>
      <c r="C755" s="3"/>
      <c r="D755" s="4"/>
      <c r="E755" s="3"/>
      <c r="F755" s="5">
        <f t="shared" si="31"/>
        <v>0</v>
      </c>
    </row>
    <row r="756" spans="2:6">
      <c r="B756" s="6" t="s">
        <v>18</v>
      </c>
      <c r="C756" s="3">
        <v>46</v>
      </c>
      <c r="D756" s="4">
        <v>44</v>
      </c>
      <c r="E756" s="3">
        <v>185</v>
      </c>
      <c r="F756" s="5">
        <f t="shared" si="31"/>
        <v>275</v>
      </c>
    </row>
    <row r="757" spans="2:6">
      <c r="B757" s="13" t="s">
        <v>19</v>
      </c>
      <c r="C757" s="13"/>
      <c r="D757" s="13"/>
      <c r="E757" s="13"/>
      <c r="F757" s="13"/>
    </row>
    <row r="758" spans="2:6">
      <c r="B758" s="6" t="s">
        <v>20</v>
      </c>
      <c r="C758" s="3"/>
      <c r="D758" s="4"/>
      <c r="E758" s="3"/>
      <c r="F758" s="5">
        <f>C758+D758+E758</f>
        <v>0</v>
      </c>
    </row>
    <row r="759" spans="2:6">
      <c r="B759" s="6" t="s">
        <v>21</v>
      </c>
      <c r="C759" s="3">
        <v>58</v>
      </c>
      <c r="D759" s="4">
        <v>53</v>
      </c>
      <c r="E759" s="3">
        <v>237</v>
      </c>
      <c r="F759" s="5">
        <f>C759+D759+E759</f>
        <v>348</v>
      </c>
    </row>
    <row r="760" spans="2:6">
      <c r="B760" s="6" t="s">
        <v>22</v>
      </c>
      <c r="C760" s="3"/>
      <c r="D760" s="4"/>
      <c r="E760" s="3"/>
      <c r="F760" s="5">
        <f>C760+D760+E760</f>
        <v>0</v>
      </c>
    </row>
    <row r="761" spans="2:6">
      <c r="B761" s="2"/>
      <c r="C761" s="3"/>
      <c r="D761" s="4"/>
      <c r="E761" s="3"/>
      <c r="F761" s="5">
        <f>C761+D761+E761</f>
        <v>0</v>
      </c>
    </row>
    <row r="762" spans="2:6" ht="13.5" thickBot="1">
      <c r="B762" s="7" t="s">
        <v>23</v>
      </c>
      <c r="C762" s="8">
        <f>SUM(C747:C761)</f>
        <v>296</v>
      </c>
      <c r="D762" s="8">
        <f>SUM(D747:D761)</f>
        <v>227</v>
      </c>
      <c r="E762" s="8">
        <f>SUM(E747:E761)</f>
        <v>1174</v>
      </c>
      <c r="F762" s="8">
        <f>SUM(F747:F761)</f>
        <v>1697</v>
      </c>
    </row>
    <row r="763" spans="2:6" ht="16.5" thickBot="1">
      <c r="B763" s="18" t="s">
        <v>80</v>
      </c>
      <c r="C763" s="18"/>
      <c r="D763" s="18"/>
      <c r="E763" s="18"/>
      <c r="F763" s="18"/>
    </row>
    <row r="764" spans="2:6" ht="15.75" customHeight="1" thickBot="1">
      <c r="B764" s="19" t="s">
        <v>27</v>
      </c>
      <c r="C764" s="19"/>
      <c r="D764" s="19"/>
      <c r="E764" s="19" t="s">
        <v>55</v>
      </c>
      <c r="F764" s="19"/>
    </row>
    <row r="765" spans="2:6" ht="13.5" thickBot="1">
      <c r="B765" s="15" t="s">
        <v>3</v>
      </c>
      <c r="C765" s="16" t="s">
        <v>4</v>
      </c>
      <c r="D765" s="16"/>
      <c r="E765" s="16"/>
      <c r="F765" s="16"/>
    </row>
    <row r="766" spans="2:6" ht="13.5" thickBot="1">
      <c r="B766" s="15"/>
      <c r="C766" s="17" t="s">
        <v>5</v>
      </c>
      <c r="D766" s="17" t="s">
        <v>6</v>
      </c>
      <c r="E766" s="17" t="s">
        <v>7</v>
      </c>
      <c r="F766" s="15" t="s">
        <v>8</v>
      </c>
    </row>
    <row r="767" spans="2:6" ht="13.5" thickBot="1">
      <c r="B767" s="15"/>
      <c r="C767" s="17"/>
      <c r="D767" s="17"/>
      <c r="E767" s="17"/>
      <c r="F767" s="15"/>
    </row>
    <row r="768" spans="2:6" ht="13.5" thickBot="1">
      <c r="B768" s="15"/>
      <c r="C768" s="17"/>
      <c r="D768" s="17"/>
      <c r="E768" s="17"/>
      <c r="F768" s="15"/>
    </row>
    <row r="769" spans="2:6">
      <c r="B769" s="1">
        <v>1</v>
      </c>
      <c r="C769" s="1">
        <v>2</v>
      </c>
      <c r="D769" s="1">
        <v>3</v>
      </c>
      <c r="E769" s="1">
        <v>4</v>
      </c>
      <c r="F769" s="1">
        <v>5</v>
      </c>
    </row>
    <row r="770" spans="2:6">
      <c r="B770" s="13" t="s">
        <v>9</v>
      </c>
      <c r="C770" s="13"/>
      <c r="D770" s="13"/>
      <c r="E770" s="13"/>
      <c r="F770" s="13"/>
    </row>
    <row r="771" spans="2:6">
      <c r="B771" s="2" t="s">
        <v>10</v>
      </c>
      <c r="C771" s="3"/>
      <c r="D771" s="4"/>
      <c r="E771" s="3"/>
      <c r="F771" s="5">
        <f t="shared" ref="F771:F779" si="32">C771+D771+E771</f>
        <v>0</v>
      </c>
    </row>
    <row r="772" spans="2:6">
      <c r="B772" s="2" t="s">
        <v>11</v>
      </c>
      <c r="C772" s="3">
        <v>3</v>
      </c>
      <c r="D772" s="4">
        <v>3</v>
      </c>
      <c r="E772" s="3">
        <v>17</v>
      </c>
      <c r="F772" s="5">
        <f t="shared" si="32"/>
        <v>23</v>
      </c>
    </row>
    <row r="773" spans="2:6">
      <c r="B773" s="2" t="s">
        <v>12</v>
      </c>
      <c r="C773" s="3"/>
      <c r="D773" s="4"/>
      <c r="E773" s="3"/>
      <c r="F773" s="5">
        <f t="shared" si="32"/>
        <v>0</v>
      </c>
    </row>
    <row r="774" spans="2:6">
      <c r="B774" s="2" t="s">
        <v>13</v>
      </c>
      <c r="C774" s="3">
        <v>1</v>
      </c>
      <c r="D774" s="4">
        <v>2</v>
      </c>
      <c r="E774" s="3">
        <v>2</v>
      </c>
      <c r="F774" s="5">
        <f t="shared" si="32"/>
        <v>5</v>
      </c>
    </row>
    <row r="775" spans="2:6">
      <c r="B775" s="2" t="s">
        <v>14</v>
      </c>
      <c r="C775" s="3"/>
      <c r="D775" s="4"/>
      <c r="E775" s="3"/>
      <c r="F775" s="5">
        <f t="shared" si="32"/>
        <v>0</v>
      </c>
    </row>
    <row r="776" spans="2:6">
      <c r="B776" s="2" t="s">
        <v>15</v>
      </c>
      <c r="C776" s="3"/>
      <c r="D776" s="4"/>
      <c r="E776" s="3"/>
      <c r="F776" s="5">
        <f t="shared" si="32"/>
        <v>0</v>
      </c>
    </row>
    <row r="777" spans="2:6">
      <c r="B777" s="2" t="s">
        <v>16</v>
      </c>
      <c r="C777" s="3">
        <v>8</v>
      </c>
      <c r="D777" s="4">
        <v>4</v>
      </c>
      <c r="E777" s="3">
        <v>36</v>
      </c>
      <c r="F777" s="5">
        <f t="shared" si="32"/>
        <v>48</v>
      </c>
    </row>
    <row r="778" spans="2:6">
      <c r="B778" s="2" t="s">
        <v>17</v>
      </c>
      <c r="C778" s="3"/>
      <c r="D778" s="4"/>
      <c r="E778" s="3"/>
      <c r="F778" s="5">
        <f t="shared" si="32"/>
        <v>0</v>
      </c>
    </row>
    <row r="779" spans="2:6">
      <c r="B779" s="6" t="s">
        <v>18</v>
      </c>
      <c r="C779" s="3">
        <v>4</v>
      </c>
      <c r="D779" s="4">
        <v>4</v>
      </c>
      <c r="E779" s="3">
        <v>17</v>
      </c>
      <c r="F779" s="5">
        <f t="shared" si="32"/>
        <v>25</v>
      </c>
    </row>
    <row r="780" spans="2:6">
      <c r="B780" s="13" t="s">
        <v>19</v>
      </c>
      <c r="C780" s="13"/>
      <c r="D780" s="13"/>
      <c r="E780" s="13"/>
      <c r="F780" s="13"/>
    </row>
    <row r="781" spans="2:6">
      <c r="B781" s="6" t="s">
        <v>20</v>
      </c>
      <c r="C781" s="3"/>
      <c r="D781" s="4"/>
      <c r="E781" s="3"/>
      <c r="F781" s="5">
        <f>C781+D781+E781</f>
        <v>0</v>
      </c>
    </row>
    <row r="782" spans="2:6">
      <c r="B782" s="6" t="s">
        <v>21</v>
      </c>
      <c r="C782" s="3">
        <v>5</v>
      </c>
      <c r="D782" s="4">
        <v>4</v>
      </c>
      <c r="E782" s="3">
        <v>19</v>
      </c>
      <c r="F782" s="5">
        <f>C782+D782+E782</f>
        <v>28</v>
      </c>
    </row>
    <row r="783" spans="2:6">
      <c r="B783" s="6" t="s">
        <v>22</v>
      </c>
      <c r="C783" s="3"/>
      <c r="D783" s="4"/>
      <c r="E783" s="3"/>
      <c r="F783" s="5">
        <f>C783+D783+E783</f>
        <v>0</v>
      </c>
    </row>
    <row r="784" spans="2:6">
      <c r="B784" s="2"/>
      <c r="C784" s="3"/>
      <c r="D784" s="4"/>
      <c r="E784" s="3"/>
      <c r="F784" s="5">
        <f>C784+D784+E784</f>
        <v>0</v>
      </c>
    </row>
    <row r="785" spans="2:6" ht="13.5" thickBot="1">
      <c r="B785" s="7" t="s">
        <v>23</v>
      </c>
      <c r="C785" s="8">
        <f>SUM(C770:C784)</f>
        <v>21</v>
      </c>
      <c r="D785" s="8">
        <f>SUM(D770:D784)</f>
        <v>17</v>
      </c>
      <c r="E785" s="8">
        <f>SUM(E770:E784)</f>
        <v>91</v>
      </c>
      <c r="F785" s="8">
        <f>SUM(F770:F784)</f>
        <v>129</v>
      </c>
    </row>
    <row r="786" spans="2:6" ht="16.5" thickBot="1">
      <c r="B786" s="18" t="s">
        <v>81</v>
      </c>
      <c r="C786" s="18"/>
      <c r="D786" s="18"/>
      <c r="E786" s="18"/>
      <c r="F786" s="18"/>
    </row>
    <row r="787" spans="2:6" ht="15.75" customHeight="1" thickBot="1">
      <c r="B787" s="19" t="s">
        <v>27</v>
      </c>
      <c r="C787" s="19"/>
      <c r="D787" s="19"/>
      <c r="E787" s="19" t="s">
        <v>82</v>
      </c>
      <c r="F787" s="19"/>
    </row>
    <row r="788" spans="2:6" ht="13.5" thickBot="1">
      <c r="B788" s="15" t="s">
        <v>3</v>
      </c>
      <c r="C788" s="16" t="s">
        <v>4</v>
      </c>
      <c r="D788" s="16"/>
      <c r="E788" s="16"/>
      <c r="F788" s="16"/>
    </row>
    <row r="789" spans="2:6" ht="13.5" thickBot="1">
      <c r="B789" s="15"/>
      <c r="C789" s="17" t="s">
        <v>5</v>
      </c>
      <c r="D789" s="17" t="s">
        <v>6</v>
      </c>
      <c r="E789" s="17" t="s">
        <v>7</v>
      </c>
      <c r="F789" s="15" t="s">
        <v>8</v>
      </c>
    </row>
    <row r="790" spans="2:6" ht="13.5" thickBot="1">
      <c r="B790" s="15"/>
      <c r="C790" s="17"/>
      <c r="D790" s="17"/>
      <c r="E790" s="17"/>
      <c r="F790" s="15"/>
    </row>
    <row r="791" spans="2:6" ht="13.5" thickBot="1">
      <c r="B791" s="15"/>
      <c r="C791" s="17"/>
      <c r="D791" s="17"/>
      <c r="E791" s="17"/>
      <c r="F791" s="15"/>
    </row>
    <row r="792" spans="2:6">
      <c r="B792" s="1">
        <v>1</v>
      </c>
      <c r="C792" s="1">
        <v>2</v>
      </c>
      <c r="D792" s="1">
        <v>3</v>
      </c>
      <c r="E792" s="1">
        <v>4</v>
      </c>
      <c r="F792" s="1">
        <v>5</v>
      </c>
    </row>
    <row r="793" spans="2:6">
      <c r="B793" s="13" t="s">
        <v>9</v>
      </c>
      <c r="C793" s="13"/>
      <c r="D793" s="13"/>
      <c r="E793" s="13"/>
      <c r="F793" s="13"/>
    </row>
    <row r="794" spans="2:6">
      <c r="B794" s="2" t="s">
        <v>10</v>
      </c>
      <c r="C794" s="3"/>
      <c r="D794" s="4"/>
      <c r="E794" s="3"/>
      <c r="F794" s="5">
        <f t="shared" ref="F794:F802" si="33">C794+D794+E794</f>
        <v>0</v>
      </c>
    </row>
    <row r="795" spans="2:6">
      <c r="B795" s="2" t="s">
        <v>11</v>
      </c>
      <c r="C795" s="3">
        <v>305</v>
      </c>
      <c r="D795" s="4">
        <v>190</v>
      </c>
      <c r="E795" s="3">
        <v>1001</v>
      </c>
      <c r="F795" s="5">
        <f t="shared" si="33"/>
        <v>1496</v>
      </c>
    </row>
    <row r="796" spans="2:6">
      <c r="B796" s="2" t="s">
        <v>12</v>
      </c>
      <c r="C796" s="3"/>
      <c r="D796" s="4"/>
      <c r="E796" s="3"/>
      <c r="F796" s="5">
        <f t="shared" si="33"/>
        <v>0</v>
      </c>
    </row>
    <row r="797" spans="2:6">
      <c r="B797" s="2" t="s">
        <v>13</v>
      </c>
      <c r="C797" s="3">
        <v>136</v>
      </c>
      <c r="D797" s="4">
        <v>90</v>
      </c>
      <c r="E797" s="3">
        <v>528</v>
      </c>
      <c r="F797" s="5">
        <f t="shared" si="33"/>
        <v>754</v>
      </c>
    </row>
    <row r="798" spans="2:6">
      <c r="B798" s="2" t="s">
        <v>14</v>
      </c>
      <c r="C798" s="3"/>
      <c r="D798" s="4"/>
      <c r="E798" s="3"/>
      <c r="F798" s="5">
        <f t="shared" si="33"/>
        <v>0</v>
      </c>
    </row>
    <row r="799" spans="2:6">
      <c r="B799" s="2" t="s">
        <v>15</v>
      </c>
      <c r="C799" s="3">
        <v>131</v>
      </c>
      <c r="D799" s="4">
        <v>114</v>
      </c>
      <c r="E799" s="3">
        <v>646</v>
      </c>
      <c r="F799" s="5">
        <f t="shared" si="33"/>
        <v>891</v>
      </c>
    </row>
    <row r="800" spans="2:6">
      <c r="B800" s="2" t="s">
        <v>16</v>
      </c>
      <c r="C800" s="3"/>
      <c r="D800" s="4"/>
      <c r="E800" s="3"/>
      <c r="F800" s="5">
        <f t="shared" si="33"/>
        <v>0</v>
      </c>
    </row>
    <row r="801" spans="2:6">
      <c r="B801" s="2" t="s">
        <v>17</v>
      </c>
      <c r="C801" s="3">
        <v>185</v>
      </c>
      <c r="D801" s="4">
        <v>160</v>
      </c>
      <c r="E801" s="3">
        <v>804</v>
      </c>
      <c r="F801" s="5">
        <f t="shared" si="33"/>
        <v>1149</v>
      </c>
    </row>
    <row r="802" spans="2:6">
      <c r="B802" s="6" t="s">
        <v>18</v>
      </c>
      <c r="C802" s="3"/>
      <c r="D802" s="4"/>
      <c r="E802" s="3"/>
      <c r="F802" s="5">
        <f t="shared" si="33"/>
        <v>0</v>
      </c>
    </row>
    <row r="803" spans="2:6">
      <c r="B803" s="13" t="s">
        <v>19</v>
      </c>
      <c r="C803" s="13"/>
      <c r="D803" s="13"/>
      <c r="E803" s="13"/>
      <c r="F803" s="13"/>
    </row>
    <row r="804" spans="2:6">
      <c r="B804" s="6" t="s">
        <v>20</v>
      </c>
      <c r="C804" s="3">
        <v>443</v>
      </c>
      <c r="D804" s="4">
        <v>413</v>
      </c>
      <c r="E804" s="3">
        <v>1757</v>
      </c>
      <c r="F804" s="5">
        <f>C804+D804+E804</f>
        <v>2613</v>
      </c>
    </row>
    <row r="805" spans="2:6">
      <c r="B805" s="6" t="s">
        <v>21</v>
      </c>
      <c r="C805" s="3"/>
      <c r="D805" s="4"/>
      <c r="E805" s="3"/>
      <c r="F805" s="5">
        <f>C805+D805+E805</f>
        <v>0</v>
      </c>
    </row>
    <row r="806" spans="2:6">
      <c r="B806" s="6" t="s">
        <v>22</v>
      </c>
      <c r="C806" s="3">
        <v>380</v>
      </c>
      <c r="D806" s="4">
        <v>348</v>
      </c>
      <c r="E806" s="3">
        <v>1453</v>
      </c>
      <c r="F806" s="5">
        <f>C806+D806+E806</f>
        <v>2181</v>
      </c>
    </row>
    <row r="807" spans="2:6">
      <c r="B807" s="2"/>
      <c r="C807" s="3"/>
      <c r="D807" s="4"/>
      <c r="E807" s="3"/>
      <c r="F807" s="5">
        <f>C807+D807+E807</f>
        <v>0</v>
      </c>
    </row>
    <row r="808" spans="2:6" ht="13.5" thickBot="1">
      <c r="B808" s="7" t="s">
        <v>23</v>
      </c>
      <c r="C808" s="8">
        <f>SUM(C793:C807)</f>
        <v>1580</v>
      </c>
      <c r="D808" s="8">
        <f>SUM(D793:D807)</f>
        <v>1315</v>
      </c>
      <c r="E808" s="8">
        <f>SUM(E793:E807)</f>
        <v>6189</v>
      </c>
      <c r="F808" s="8">
        <f>SUM(F793:F807)</f>
        <v>9084</v>
      </c>
    </row>
    <row r="809" spans="2:6" ht="16.5" thickBot="1">
      <c r="B809" s="18" t="s">
        <v>83</v>
      </c>
      <c r="C809" s="18"/>
      <c r="D809" s="18"/>
      <c r="E809" s="18"/>
      <c r="F809" s="18"/>
    </row>
    <row r="810" spans="2:6" ht="15.75" customHeight="1" thickBot="1">
      <c r="B810" s="19" t="s">
        <v>27</v>
      </c>
      <c r="C810" s="19"/>
      <c r="D810" s="19"/>
      <c r="E810" s="19" t="s">
        <v>84</v>
      </c>
      <c r="F810" s="19"/>
    </row>
    <row r="811" spans="2:6" ht="13.5" thickBot="1">
      <c r="B811" s="15" t="s">
        <v>3</v>
      </c>
      <c r="C811" s="16" t="s">
        <v>4</v>
      </c>
      <c r="D811" s="16"/>
      <c r="E811" s="16"/>
      <c r="F811" s="16"/>
    </row>
    <row r="812" spans="2:6" ht="13.5" thickBot="1">
      <c r="B812" s="15"/>
      <c r="C812" s="17" t="s">
        <v>5</v>
      </c>
      <c r="D812" s="17" t="s">
        <v>6</v>
      </c>
      <c r="E812" s="17" t="s">
        <v>7</v>
      </c>
      <c r="F812" s="15" t="s">
        <v>8</v>
      </c>
    </row>
    <row r="813" spans="2:6" ht="13.5" thickBot="1">
      <c r="B813" s="15"/>
      <c r="C813" s="17"/>
      <c r="D813" s="17"/>
      <c r="E813" s="17"/>
      <c r="F813" s="15"/>
    </row>
    <row r="814" spans="2:6" ht="13.5" thickBot="1">
      <c r="B814" s="15"/>
      <c r="C814" s="17"/>
      <c r="D814" s="17"/>
      <c r="E814" s="17"/>
      <c r="F814" s="15"/>
    </row>
    <row r="815" spans="2:6">
      <c r="B815" s="1">
        <v>1</v>
      </c>
      <c r="C815" s="1">
        <v>2</v>
      </c>
      <c r="D815" s="1">
        <v>3</v>
      </c>
      <c r="E815" s="1">
        <v>4</v>
      </c>
      <c r="F815" s="1">
        <v>5</v>
      </c>
    </row>
    <row r="816" spans="2:6">
      <c r="B816" s="13" t="s">
        <v>9</v>
      </c>
      <c r="C816" s="13"/>
      <c r="D816" s="13"/>
      <c r="E816" s="13"/>
      <c r="F816" s="13"/>
    </row>
    <row r="817" spans="2:6">
      <c r="B817" s="2" t="s">
        <v>10</v>
      </c>
      <c r="C817" s="3">
        <v>37</v>
      </c>
      <c r="D817" s="4">
        <v>42</v>
      </c>
      <c r="E817" s="3">
        <v>173</v>
      </c>
      <c r="F817" s="5">
        <f t="shared" ref="F817:F825" si="34">C817+D817+E817</f>
        <v>252</v>
      </c>
    </row>
    <row r="818" spans="2:6">
      <c r="B818" s="2" t="s">
        <v>11</v>
      </c>
      <c r="C818" s="3"/>
      <c r="D818" s="4"/>
      <c r="E818" s="3"/>
      <c r="F818" s="5">
        <f t="shared" si="34"/>
        <v>0</v>
      </c>
    </row>
    <row r="819" spans="2:6">
      <c r="B819" s="2" t="s">
        <v>12</v>
      </c>
      <c r="C819" s="3">
        <v>30</v>
      </c>
      <c r="D819" s="4">
        <v>16</v>
      </c>
      <c r="E819" s="3">
        <v>94</v>
      </c>
      <c r="F819" s="5">
        <f t="shared" si="34"/>
        <v>140</v>
      </c>
    </row>
    <row r="820" spans="2:6">
      <c r="B820" s="2" t="s">
        <v>13</v>
      </c>
      <c r="C820" s="3"/>
      <c r="D820" s="4"/>
      <c r="E820" s="3"/>
      <c r="F820" s="5">
        <f t="shared" si="34"/>
        <v>0</v>
      </c>
    </row>
    <row r="821" spans="2:6">
      <c r="B821" s="2" t="s">
        <v>14</v>
      </c>
      <c r="C821" s="3">
        <v>27</v>
      </c>
      <c r="D821" s="4">
        <v>24</v>
      </c>
      <c r="E821" s="3">
        <v>172</v>
      </c>
      <c r="F821" s="5">
        <f t="shared" si="34"/>
        <v>223</v>
      </c>
    </row>
    <row r="822" spans="2:6">
      <c r="B822" s="2" t="s">
        <v>15</v>
      </c>
      <c r="C822" s="3"/>
      <c r="D822" s="4"/>
      <c r="E822" s="3"/>
      <c r="F822" s="5">
        <f t="shared" si="34"/>
        <v>0</v>
      </c>
    </row>
    <row r="823" spans="2:6">
      <c r="B823" s="2" t="s">
        <v>16</v>
      </c>
      <c r="C823" s="3">
        <v>30</v>
      </c>
      <c r="D823" s="4">
        <v>21</v>
      </c>
      <c r="E823" s="3">
        <v>106</v>
      </c>
      <c r="F823" s="5">
        <f t="shared" si="34"/>
        <v>157</v>
      </c>
    </row>
    <row r="824" spans="2:6">
      <c r="B824" s="2" t="s">
        <v>17</v>
      </c>
      <c r="C824" s="3"/>
      <c r="D824" s="4"/>
      <c r="E824" s="3"/>
      <c r="F824" s="5">
        <f t="shared" si="34"/>
        <v>0</v>
      </c>
    </row>
    <row r="825" spans="2:6">
      <c r="B825" s="6" t="s">
        <v>18</v>
      </c>
      <c r="C825" s="3">
        <v>37</v>
      </c>
      <c r="D825" s="4">
        <v>41</v>
      </c>
      <c r="E825" s="3">
        <v>165</v>
      </c>
      <c r="F825" s="5">
        <f t="shared" si="34"/>
        <v>243</v>
      </c>
    </row>
    <row r="826" spans="2:6">
      <c r="B826" s="13" t="s">
        <v>19</v>
      </c>
      <c r="C826" s="13"/>
      <c r="D826" s="13"/>
      <c r="E826" s="13"/>
      <c r="F826" s="13"/>
    </row>
    <row r="827" spans="2:6">
      <c r="B827" s="6" t="s">
        <v>20</v>
      </c>
      <c r="C827" s="3"/>
      <c r="D827" s="4"/>
      <c r="E827" s="3"/>
      <c r="F827" s="5">
        <f>C827+D827+E827</f>
        <v>0</v>
      </c>
    </row>
    <row r="828" spans="2:6">
      <c r="B828" s="6" t="s">
        <v>21</v>
      </c>
      <c r="C828" s="3">
        <v>43</v>
      </c>
      <c r="D828" s="4">
        <v>47</v>
      </c>
      <c r="E828" s="3">
        <v>190</v>
      </c>
      <c r="F828" s="5">
        <f>C828+D828+E828</f>
        <v>280</v>
      </c>
    </row>
    <row r="829" spans="2:6">
      <c r="B829" s="6" t="s">
        <v>22</v>
      </c>
      <c r="C829" s="3"/>
      <c r="D829" s="4"/>
      <c r="E829" s="3"/>
      <c r="F829" s="5">
        <f>C829+D829+E829</f>
        <v>0</v>
      </c>
    </row>
    <row r="830" spans="2:6">
      <c r="B830" s="2"/>
      <c r="C830" s="3"/>
      <c r="D830" s="4"/>
      <c r="E830" s="3"/>
      <c r="F830" s="5">
        <f>C830+D830+E830</f>
        <v>0</v>
      </c>
    </row>
    <row r="831" spans="2:6" ht="13.5" thickBot="1">
      <c r="B831" s="7" t="s">
        <v>23</v>
      </c>
      <c r="C831" s="8">
        <f>SUM(C816:C830)</f>
        <v>204</v>
      </c>
      <c r="D831" s="8">
        <f>SUM(D816:D830)</f>
        <v>191</v>
      </c>
      <c r="E831" s="8">
        <f>SUM(E816:E830)</f>
        <v>900</v>
      </c>
      <c r="F831" s="8">
        <f>SUM(F816:F830)</f>
        <v>1295</v>
      </c>
    </row>
    <row r="832" spans="2:6" ht="16.5" thickBot="1">
      <c r="B832" s="18" t="s">
        <v>85</v>
      </c>
      <c r="C832" s="18"/>
      <c r="D832" s="18"/>
      <c r="E832" s="18"/>
      <c r="F832" s="18"/>
    </row>
    <row r="833" spans="2:6" ht="15.75" customHeight="1" thickBot="1">
      <c r="B833" s="19" t="s">
        <v>27</v>
      </c>
      <c r="C833" s="19"/>
      <c r="D833" s="19"/>
      <c r="E833" s="19" t="s">
        <v>84</v>
      </c>
      <c r="F833" s="19"/>
    </row>
    <row r="834" spans="2:6" ht="13.5" thickBot="1">
      <c r="B834" s="15" t="s">
        <v>3</v>
      </c>
      <c r="C834" s="16" t="s">
        <v>4</v>
      </c>
      <c r="D834" s="16"/>
      <c r="E834" s="16"/>
      <c r="F834" s="16"/>
    </row>
    <row r="835" spans="2:6" ht="13.5" thickBot="1">
      <c r="B835" s="15"/>
      <c r="C835" s="17" t="s">
        <v>5</v>
      </c>
      <c r="D835" s="17" t="s">
        <v>6</v>
      </c>
      <c r="E835" s="17" t="s">
        <v>7</v>
      </c>
      <c r="F835" s="15" t="s">
        <v>8</v>
      </c>
    </row>
    <row r="836" spans="2:6" ht="13.5" thickBot="1">
      <c r="B836" s="15"/>
      <c r="C836" s="17"/>
      <c r="D836" s="17"/>
      <c r="E836" s="17"/>
      <c r="F836" s="15"/>
    </row>
    <row r="837" spans="2:6" ht="13.5" thickBot="1">
      <c r="B837" s="15"/>
      <c r="C837" s="17"/>
      <c r="D837" s="17"/>
      <c r="E837" s="17"/>
      <c r="F837" s="15"/>
    </row>
    <row r="838" spans="2:6">
      <c r="B838" s="1">
        <v>1</v>
      </c>
      <c r="C838" s="1">
        <v>2</v>
      </c>
      <c r="D838" s="1">
        <v>3</v>
      </c>
      <c r="E838" s="1">
        <v>4</v>
      </c>
      <c r="F838" s="1">
        <v>5</v>
      </c>
    </row>
    <row r="839" spans="2:6">
      <c r="B839" s="13" t="s">
        <v>9</v>
      </c>
      <c r="C839" s="13"/>
      <c r="D839" s="13"/>
      <c r="E839" s="13"/>
      <c r="F839" s="13"/>
    </row>
    <row r="840" spans="2:6">
      <c r="B840" s="2" t="s">
        <v>10</v>
      </c>
      <c r="C840" s="3">
        <v>10</v>
      </c>
      <c r="D840" s="4">
        <v>8</v>
      </c>
      <c r="E840" s="3">
        <v>35</v>
      </c>
      <c r="F840" s="5">
        <f t="shared" ref="F840:F848" si="35">C840+D840+E840</f>
        <v>53</v>
      </c>
    </row>
    <row r="841" spans="2:6">
      <c r="B841" s="2" t="s">
        <v>11</v>
      </c>
      <c r="C841" s="3"/>
      <c r="D841" s="4"/>
      <c r="E841" s="3"/>
      <c r="F841" s="5">
        <f t="shared" si="35"/>
        <v>0</v>
      </c>
    </row>
    <row r="842" spans="2:6">
      <c r="B842" s="2" t="s">
        <v>12</v>
      </c>
      <c r="C842" s="3">
        <v>16</v>
      </c>
      <c r="D842" s="4">
        <v>6</v>
      </c>
      <c r="E842" s="3">
        <v>69</v>
      </c>
      <c r="F842" s="5">
        <f t="shared" si="35"/>
        <v>91</v>
      </c>
    </row>
    <row r="843" spans="2:6">
      <c r="B843" s="2" t="s">
        <v>13</v>
      </c>
      <c r="C843" s="3"/>
      <c r="D843" s="4"/>
      <c r="E843" s="3"/>
      <c r="F843" s="5">
        <f t="shared" si="35"/>
        <v>0</v>
      </c>
    </row>
    <row r="844" spans="2:6">
      <c r="B844" s="2" t="s">
        <v>14</v>
      </c>
      <c r="C844" s="3">
        <v>12</v>
      </c>
      <c r="D844" s="4">
        <v>6</v>
      </c>
      <c r="E844" s="3">
        <v>52</v>
      </c>
      <c r="F844" s="5">
        <f t="shared" si="35"/>
        <v>70</v>
      </c>
    </row>
    <row r="845" spans="2:6">
      <c r="B845" s="2" t="s">
        <v>15</v>
      </c>
      <c r="C845" s="3"/>
      <c r="D845" s="4"/>
      <c r="E845" s="3"/>
      <c r="F845" s="5">
        <f t="shared" si="35"/>
        <v>0</v>
      </c>
    </row>
    <row r="846" spans="2:6">
      <c r="B846" s="2" t="s">
        <v>16</v>
      </c>
      <c r="C846" s="3">
        <v>19</v>
      </c>
      <c r="D846" s="4">
        <v>10</v>
      </c>
      <c r="E846" s="3">
        <v>62</v>
      </c>
      <c r="F846" s="5">
        <f t="shared" si="35"/>
        <v>91</v>
      </c>
    </row>
    <row r="847" spans="2:6">
      <c r="B847" s="2" t="s">
        <v>17</v>
      </c>
      <c r="C847" s="3"/>
      <c r="D847" s="4"/>
      <c r="E847" s="3"/>
      <c r="F847" s="5">
        <f t="shared" si="35"/>
        <v>0</v>
      </c>
    </row>
    <row r="848" spans="2:6">
      <c r="B848" s="6" t="s">
        <v>18</v>
      </c>
      <c r="C848" s="3">
        <v>25</v>
      </c>
      <c r="D848" s="4">
        <v>20</v>
      </c>
      <c r="E848" s="3">
        <v>100</v>
      </c>
      <c r="F848" s="5">
        <f t="shared" si="35"/>
        <v>145</v>
      </c>
    </row>
    <row r="849" spans="2:6">
      <c r="B849" s="13" t="s">
        <v>19</v>
      </c>
      <c r="C849" s="13"/>
      <c r="D849" s="13"/>
      <c r="E849" s="13"/>
      <c r="F849" s="13"/>
    </row>
    <row r="850" spans="2:6">
      <c r="B850" s="6" t="s">
        <v>20</v>
      </c>
      <c r="C850" s="3"/>
      <c r="D850" s="4"/>
      <c r="E850" s="3"/>
      <c r="F850" s="5">
        <f>C850+D850+E850</f>
        <v>0</v>
      </c>
    </row>
    <row r="851" spans="2:6">
      <c r="B851" s="6" t="s">
        <v>21</v>
      </c>
      <c r="C851" s="3">
        <v>27</v>
      </c>
      <c r="D851" s="4">
        <v>25</v>
      </c>
      <c r="E851" s="3">
        <v>116</v>
      </c>
      <c r="F851" s="5">
        <f>C851+D851+E851</f>
        <v>168</v>
      </c>
    </row>
    <row r="852" spans="2:6">
      <c r="B852" s="6" t="s">
        <v>22</v>
      </c>
      <c r="C852" s="3"/>
      <c r="D852" s="4"/>
      <c r="E852" s="3"/>
      <c r="F852" s="5">
        <f>C852+D852+E852</f>
        <v>0</v>
      </c>
    </row>
    <row r="853" spans="2:6">
      <c r="B853" s="2"/>
      <c r="C853" s="3"/>
      <c r="D853" s="4"/>
      <c r="E853" s="3"/>
      <c r="F853" s="5">
        <f>C853+D853+E853</f>
        <v>0</v>
      </c>
    </row>
    <row r="854" spans="2:6" ht="13.5" thickBot="1">
      <c r="B854" s="7" t="s">
        <v>23</v>
      </c>
      <c r="C854" s="8">
        <f>SUM(C839:C853)</f>
        <v>109</v>
      </c>
      <c r="D854" s="8">
        <f>SUM(D839:D853)</f>
        <v>75</v>
      </c>
      <c r="E854" s="8">
        <f>SUM(E839:E853)</f>
        <v>434</v>
      </c>
      <c r="F854" s="8">
        <f>SUM(F839:F853)</f>
        <v>618</v>
      </c>
    </row>
    <row r="855" spans="2:6" ht="16.5" thickBot="1">
      <c r="B855" s="18" t="s">
        <v>86</v>
      </c>
      <c r="C855" s="18"/>
      <c r="D855" s="18"/>
      <c r="E855" s="18"/>
      <c r="F855" s="18"/>
    </row>
    <row r="856" spans="2:6" ht="15.75" customHeight="1" thickBot="1">
      <c r="B856" s="19" t="s">
        <v>27</v>
      </c>
      <c r="C856" s="19"/>
      <c r="D856" s="19"/>
      <c r="E856" s="19" t="s">
        <v>87</v>
      </c>
      <c r="F856" s="19"/>
    </row>
    <row r="857" spans="2:6" ht="13.5" thickBot="1">
      <c r="B857" s="15" t="s">
        <v>3</v>
      </c>
      <c r="C857" s="16" t="s">
        <v>4</v>
      </c>
      <c r="D857" s="16"/>
      <c r="E857" s="16"/>
      <c r="F857" s="16"/>
    </row>
    <row r="858" spans="2:6" ht="13.5" thickBot="1">
      <c r="B858" s="15"/>
      <c r="C858" s="17" t="s">
        <v>5</v>
      </c>
      <c r="D858" s="17" t="s">
        <v>6</v>
      </c>
      <c r="E858" s="17" t="s">
        <v>7</v>
      </c>
      <c r="F858" s="15" t="s">
        <v>8</v>
      </c>
    </row>
    <row r="859" spans="2:6" ht="13.5" thickBot="1">
      <c r="B859" s="15"/>
      <c r="C859" s="17"/>
      <c r="D859" s="17"/>
      <c r="E859" s="17"/>
      <c r="F859" s="15"/>
    </row>
    <row r="860" spans="2:6" ht="13.5" thickBot="1">
      <c r="B860" s="15"/>
      <c r="C860" s="17"/>
      <c r="D860" s="17"/>
      <c r="E860" s="17"/>
      <c r="F860" s="15"/>
    </row>
    <row r="861" spans="2:6">
      <c r="B861" s="1">
        <v>1</v>
      </c>
      <c r="C861" s="1">
        <v>2</v>
      </c>
      <c r="D861" s="1">
        <v>3</v>
      </c>
      <c r="E861" s="1">
        <v>4</v>
      </c>
      <c r="F861" s="1">
        <v>5</v>
      </c>
    </row>
    <row r="862" spans="2:6">
      <c r="B862" s="13" t="s">
        <v>9</v>
      </c>
      <c r="C862" s="13"/>
      <c r="D862" s="13"/>
      <c r="E862" s="13"/>
      <c r="F862" s="13"/>
    </row>
    <row r="863" spans="2:6">
      <c r="B863" s="2" t="s">
        <v>10</v>
      </c>
      <c r="C863" s="3">
        <v>29</v>
      </c>
      <c r="D863" s="4">
        <v>31</v>
      </c>
      <c r="E863" s="3">
        <v>110</v>
      </c>
      <c r="F863" s="5">
        <f t="shared" ref="F863:F871" si="36">C863+D863+E863</f>
        <v>170</v>
      </c>
    </row>
    <row r="864" spans="2:6">
      <c r="B864" s="2" t="s">
        <v>11</v>
      </c>
      <c r="C864" s="3"/>
      <c r="D864" s="4"/>
      <c r="E864" s="3"/>
      <c r="F864" s="5">
        <f t="shared" si="36"/>
        <v>0</v>
      </c>
    </row>
    <row r="865" spans="2:6">
      <c r="B865" s="2" t="s">
        <v>12</v>
      </c>
      <c r="C865" s="3">
        <v>31</v>
      </c>
      <c r="D865" s="4">
        <v>25</v>
      </c>
      <c r="E865" s="3">
        <v>135</v>
      </c>
      <c r="F865" s="5">
        <f t="shared" si="36"/>
        <v>191</v>
      </c>
    </row>
    <row r="866" spans="2:6">
      <c r="B866" s="2" t="s">
        <v>13</v>
      </c>
      <c r="C866" s="3"/>
      <c r="D866" s="4"/>
      <c r="E866" s="3"/>
      <c r="F866" s="5">
        <f t="shared" si="36"/>
        <v>0</v>
      </c>
    </row>
    <row r="867" spans="2:6">
      <c r="B867" s="2" t="s">
        <v>14</v>
      </c>
      <c r="C867" s="3">
        <v>29</v>
      </c>
      <c r="D867" s="4">
        <v>20</v>
      </c>
      <c r="E867" s="3">
        <v>118</v>
      </c>
      <c r="F867" s="5">
        <f t="shared" si="36"/>
        <v>167</v>
      </c>
    </row>
    <row r="868" spans="2:6">
      <c r="B868" s="2" t="s">
        <v>15</v>
      </c>
      <c r="C868" s="3"/>
      <c r="D868" s="4"/>
      <c r="E868" s="3"/>
      <c r="F868" s="5">
        <f t="shared" si="36"/>
        <v>0</v>
      </c>
    </row>
    <row r="869" spans="2:6">
      <c r="B869" s="2" t="s">
        <v>16</v>
      </c>
      <c r="C869" s="3">
        <v>41</v>
      </c>
      <c r="D869" s="4">
        <v>30</v>
      </c>
      <c r="E869" s="3">
        <v>140</v>
      </c>
      <c r="F869" s="5">
        <f t="shared" si="36"/>
        <v>211</v>
      </c>
    </row>
    <row r="870" spans="2:6">
      <c r="B870" s="2" t="s">
        <v>17</v>
      </c>
      <c r="C870" s="3"/>
      <c r="D870" s="4"/>
      <c r="E870" s="3"/>
      <c r="F870" s="5">
        <f t="shared" si="36"/>
        <v>0</v>
      </c>
    </row>
    <row r="871" spans="2:6">
      <c r="B871" s="6" t="s">
        <v>18</v>
      </c>
      <c r="C871" s="3">
        <v>16</v>
      </c>
      <c r="D871" s="4">
        <v>14</v>
      </c>
      <c r="E871" s="3">
        <v>77</v>
      </c>
      <c r="F871" s="5">
        <f t="shared" si="36"/>
        <v>107</v>
      </c>
    </row>
    <row r="872" spans="2:6">
      <c r="B872" s="13" t="s">
        <v>19</v>
      </c>
      <c r="C872" s="13"/>
      <c r="D872" s="13"/>
      <c r="E872" s="13"/>
      <c r="F872" s="13"/>
    </row>
    <row r="873" spans="2:6">
      <c r="B873" s="6" t="s">
        <v>20</v>
      </c>
      <c r="D873" s="4"/>
      <c r="E873" s="3"/>
      <c r="F873" s="5">
        <f>C873+D873+E873</f>
        <v>0</v>
      </c>
    </row>
    <row r="874" spans="2:6">
      <c r="B874" s="6" t="s">
        <v>21</v>
      </c>
      <c r="C874" s="3">
        <v>55</v>
      </c>
      <c r="D874" s="4">
        <v>65</v>
      </c>
      <c r="E874" s="3">
        <v>210</v>
      </c>
      <c r="F874" s="5">
        <f>C874+D874+E874</f>
        <v>330</v>
      </c>
    </row>
    <row r="875" spans="2:6">
      <c r="B875" s="6" t="s">
        <v>22</v>
      </c>
      <c r="C875" s="3"/>
      <c r="D875" s="4"/>
      <c r="E875" s="3"/>
      <c r="F875" s="5">
        <f>C875+D875+E875</f>
        <v>0</v>
      </c>
    </row>
    <row r="876" spans="2:6">
      <c r="B876" s="2"/>
      <c r="C876" s="3"/>
      <c r="D876" s="4"/>
      <c r="E876" s="3"/>
      <c r="F876" s="5">
        <f>C876+D876+E876</f>
        <v>0</v>
      </c>
    </row>
    <row r="877" spans="2:6" ht="13.5" thickBot="1">
      <c r="B877" s="7" t="s">
        <v>23</v>
      </c>
      <c r="C877" s="8">
        <f>SUM(C862:C876)</f>
        <v>201</v>
      </c>
      <c r="D877" s="8">
        <f>SUM(D862:D876)</f>
        <v>185</v>
      </c>
      <c r="E877" s="8">
        <f>SUM(E862:E876)</f>
        <v>790</v>
      </c>
      <c r="F877" s="8">
        <f>SUM(F862:F876)</f>
        <v>1176</v>
      </c>
    </row>
    <row r="878" spans="2:6" ht="16.5" thickBot="1">
      <c r="B878" s="18" t="s">
        <v>88</v>
      </c>
      <c r="C878" s="18"/>
      <c r="D878" s="18"/>
      <c r="E878" s="18"/>
      <c r="F878" s="18"/>
    </row>
    <row r="879" spans="2:6" ht="15.75" customHeight="1" thickBot="1">
      <c r="B879" s="19" t="s">
        <v>27</v>
      </c>
      <c r="C879" s="19"/>
      <c r="D879" s="19"/>
      <c r="E879" s="19" t="s">
        <v>49</v>
      </c>
      <c r="F879" s="19"/>
    </row>
    <row r="880" spans="2:6" ht="13.5" thickBot="1">
      <c r="B880" s="15" t="s">
        <v>3</v>
      </c>
      <c r="C880" s="16" t="s">
        <v>4</v>
      </c>
      <c r="D880" s="16"/>
      <c r="E880" s="16"/>
      <c r="F880" s="16"/>
    </row>
    <row r="881" spans="2:6" ht="13.5" thickBot="1">
      <c r="B881" s="15"/>
      <c r="C881" s="17" t="s">
        <v>5</v>
      </c>
      <c r="D881" s="17" t="s">
        <v>6</v>
      </c>
      <c r="E881" s="17" t="s">
        <v>7</v>
      </c>
      <c r="F881" s="15" t="s">
        <v>8</v>
      </c>
    </row>
    <row r="882" spans="2:6" ht="13.5" thickBot="1">
      <c r="B882" s="15"/>
      <c r="C882" s="17"/>
      <c r="D882" s="17"/>
      <c r="E882" s="17"/>
      <c r="F882" s="15"/>
    </row>
    <row r="883" spans="2:6" ht="13.5" thickBot="1">
      <c r="B883" s="15"/>
      <c r="C883" s="17"/>
      <c r="D883" s="17"/>
      <c r="E883" s="17"/>
      <c r="F883" s="15"/>
    </row>
    <row r="884" spans="2:6">
      <c r="B884" s="1">
        <v>1</v>
      </c>
      <c r="C884" s="1">
        <v>2</v>
      </c>
      <c r="D884" s="1">
        <v>3</v>
      </c>
      <c r="E884" s="1">
        <v>4</v>
      </c>
      <c r="F884" s="1">
        <v>5</v>
      </c>
    </row>
    <row r="885" spans="2:6">
      <c r="B885" s="13" t="s">
        <v>9</v>
      </c>
      <c r="C885" s="13"/>
      <c r="D885" s="13"/>
      <c r="E885" s="13"/>
      <c r="F885" s="13"/>
    </row>
    <row r="886" spans="2:6">
      <c r="B886" s="2" t="s">
        <v>10</v>
      </c>
      <c r="C886" s="3">
        <v>47</v>
      </c>
      <c r="D886" s="4">
        <v>41</v>
      </c>
      <c r="E886" s="3">
        <v>175</v>
      </c>
      <c r="F886" s="5">
        <f t="shared" ref="F886:F894" si="37">C886+D886+E886</f>
        <v>263</v>
      </c>
    </row>
    <row r="887" spans="2:6">
      <c r="B887" s="2" t="s">
        <v>11</v>
      </c>
      <c r="C887" s="3"/>
      <c r="D887" s="4"/>
      <c r="E887" s="3"/>
      <c r="F887" s="5">
        <f t="shared" si="37"/>
        <v>0</v>
      </c>
    </row>
    <row r="888" spans="2:6">
      <c r="B888" s="2" t="s">
        <v>12</v>
      </c>
      <c r="C888" s="3">
        <v>65</v>
      </c>
      <c r="D888" s="4">
        <v>51</v>
      </c>
      <c r="E888" s="3">
        <v>234</v>
      </c>
      <c r="F888" s="5">
        <f t="shared" si="37"/>
        <v>350</v>
      </c>
    </row>
    <row r="889" spans="2:6">
      <c r="B889" s="2" t="s">
        <v>13</v>
      </c>
      <c r="C889" s="3"/>
      <c r="D889" s="4"/>
      <c r="E889" s="3"/>
      <c r="F889" s="5">
        <f t="shared" si="37"/>
        <v>0</v>
      </c>
    </row>
    <row r="890" spans="2:6">
      <c r="B890" s="2" t="s">
        <v>14</v>
      </c>
      <c r="C890" s="3">
        <v>73</v>
      </c>
      <c r="D890" s="4">
        <v>33</v>
      </c>
      <c r="E890" s="3">
        <v>302</v>
      </c>
      <c r="F890" s="5">
        <f t="shared" si="37"/>
        <v>408</v>
      </c>
    </row>
    <row r="891" spans="2:6">
      <c r="B891" s="2" t="s">
        <v>15</v>
      </c>
      <c r="C891" s="3"/>
      <c r="D891" s="4"/>
      <c r="E891" s="3"/>
      <c r="F891" s="5">
        <f t="shared" si="37"/>
        <v>0</v>
      </c>
    </row>
    <row r="892" spans="2:6">
      <c r="B892" s="2" t="s">
        <v>16</v>
      </c>
      <c r="C892" s="3">
        <v>67</v>
      </c>
      <c r="D892" s="4">
        <v>43</v>
      </c>
      <c r="E892" s="3">
        <v>242</v>
      </c>
      <c r="F892" s="5">
        <f t="shared" si="37"/>
        <v>352</v>
      </c>
    </row>
    <row r="893" spans="2:6">
      <c r="B893" s="2" t="s">
        <v>17</v>
      </c>
      <c r="C893" s="3"/>
      <c r="D893" s="4"/>
      <c r="E893" s="3"/>
      <c r="F893" s="5">
        <f t="shared" si="37"/>
        <v>0</v>
      </c>
    </row>
    <row r="894" spans="2:6">
      <c r="B894" s="6" t="s">
        <v>18</v>
      </c>
      <c r="C894" s="3">
        <v>86</v>
      </c>
      <c r="D894" s="4">
        <v>78</v>
      </c>
      <c r="E894" s="3">
        <v>308</v>
      </c>
      <c r="F894" s="5">
        <f t="shared" si="37"/>
        <v>472</v>
      </c>
    </row>
    <row r="895" spans="2:6">
      <c r="B895" s="13" t="s">
        <v>19</v>
      </c>
      <c r="C895" s="13"/>
      <c r="D895" s="13"/>
      <c r="E895" s="13"/>
      <c r="F895" s="13"/>
    </row>
    <row r="896" spans="2:6">
      <c r="B896" s="6" t="s">
        <v>20</v>
      </c>
      <c r="C896" s="3"/>
      <c r="D896" s="4"/>
      <c r="E896" s="3"/>
      <c r="F896" s="5">
        <f>C896+D896+E896</f>
        <v>0</v>
      </c>
    </row>
    <row r="897" spans="2:6">
      <c r="B897" s="6" t="s">
        <v>21</v>
      </c>
      <c r="C897" s="3">
        <v>93</v>
      </c>
      <c r="D897" s="4">
        <v>85</v>
      </c>
      <c r="E897" s="3">
        <v>430</v>
      </c>
      <c r="F897" s="5">
        <f>C897+D897+E897</f>
        <v>608</v>
      </c>
    </row>
    <row r="898" spans="2:6">
      <c r="B898" s="6" t="s">
        <v>22</v>
      </c>
      <c r="C898" s="3"/>
      <c r="D898" s="4"/>
      <c r="E898" s="3"/>
      <c r="F898" s="5">
        <f>C898+D898+E898</f>
        <v>0</v>
      </c>
    </row>
    <row r="899" spans="2:6">
      <c r="B899" s="2"/>
      <c r="C899" s="3"/>
      <c r="D899" s="4"/>
      <c r="E899" s="3"/>
      <c r="F899" s="5">
        <f>C899+D899+E899</f>
        <v>0</v>
      </c>
    </row>
    <row r="900" spans="2:6" ht="13.5" thickBot="1">
      <c r="B900" s="7" t="s">
        <v>23</v>
      </c>
      <c r="C900" s="8">
        <f>SUM(C885:C899)</f>
        <v>431</v>
      </c>
      <c r="D900" s="8">
        <f>SUM(D885:D899)</f>
        <v>331</v>
      </c>
      <c r="E900" s="8">
        <f>SUM(E885:E899)</f>
        <v>1691</v>
      </c>
      <c r="F900" s="8">
        <f>SUM(F885:F899)</f>
        <v>2453</v>
      </c>
    </row>
    <row r="901" spans="2:6" ht="16.5" thickBot="1">
      <c r="B901" s="18" t="s">
        <v>89</v>
      </c>
      <c r="C901" s="18"/>
      <c r="D901" s="18"/>
      <c r="E901" s="18"/>
      <c r="F901" s="18"/>
    </row>
    <row r="902" spans="2:6" ht="15.75" customHeight="1" thickBot="1">
      <c r="B902" s="19" t="s">
        <v>27</v>
      </c>
      <c r="C902" s="19"/>
      <c r="D902" s="19"/>
      <c r="E902" s="19" t="s">
        <v>49</v>
      </c>
      <c r="F902" s="19"/>
    </row>
    <row r="903" spans="2:6" ht="13.5" thickBot="1">
      <c r="B903" s="15" t="s">
        <v>3</v>
      </c>
      <c r="C903" s="16" t="s">
        <v>4</v>
      </c>
      <c r="D903" s="16"/>
      <c r="E903" s="16"/>
      <c r="F903" s="16"/>
    </row>
    <row r="904" spans="2:6" ht="13.5" thickBot="1">
      <c r="B904" s="15"/>
      <c r="C904" s="17" t="s">
        <v>5</v>
      </c>
      <c r="D904" s="17" t="s">
        <v>6</v>
      </c>
      <c r="E904" s="17" t="s">
        <v>7</v>
      </c>
      <c r="F904" s="15" t="s">
        <v>8</v>
      </c>
    </row>
    <row r="905" spans="2:6" ht="13.5" thickBot="1">
      <c r="B905" s="15"/>
      <c r="C905" s="17"/>
      <c r="D905" s="17"/>
      <c r="E905" s="17"/>
      <c r="F905" s="15"/>
    </row>
    <row r="906" spans="2:6" ht="13.5" thickBot="1">
      <c r="B906" s="15"/>
      <c r="C906" s="17"/>
      <c r="D906" s="17"/>
      <c r="E906" s="17"/>
      <c r="F906" s="15"/>
    </row>
    <row r="907" spans="2:6">
      <c r="B907" s="1">
        <v>1</v>
      </c>
      <c r="C907" s="1">
        <v>2</v>
      </c>
      <c r="D907" s="1">
        <v>3</v>
      </c>
      <c r="E907" s="1">
        <v>4</v>
      </c>
      <c r="F907" s="1">
        <v>5</v>
      </c>
    </row>
    <row r="908" spans="2:6">
      <c r="B908" s="13" t="s">
        <v>9</v>
      </c>
      <c r="C908" s="13"/>
      <c r="D908" s="13"/>
      <c r="E908" s="13"/>
      <c r="F908" s="13"/>
    </row>
    <row r="909" spans="2:6">
      <c r="B909" s="2" t="s">
        <v>10</v>
      </c>
      <c r="C909" s="3">
        <v>27</v>
      </c>
      <c r="D909" s="4">
        <v>23</v>
      </c>
      <c r="E909" s="3">
        <v>105</v>
      </c>
      <c r="F909" s="5">
        <f t="shared" ref="F909:F917" si="38">C909+D909+E909</f>
        <v>155</v>
      </c>
    </row>
    <row r="910" spans="2:6">
      <c r="B910" s="2" t="s">
        <v>11</v>
      </c>
      <c r="C910" s="3"/>
      <c r="D910" s="4"/>
      <c r="E910" s="3"/>
      <c r="F910" s="5">
        <f t="shared" si="38"/>
        <v>0</v>
      </c>
    </row>
    <row r="911" spans="2:6">
      <c r="B911" s="2" t="s">
        <v>12</v>
      </c>
      <c r="C911" s="3">
        <v>15</v>
      </c>
      <c r="D911" s="4">
        <v>9</v>
      </c>
      <c r="E911" s="3">
        <v>64</v>
      </c>
      <c r="F911" s="5">
        <f t="shared" si="38"/>
        <v>88</v>
      </c>
    </row>
    <row r="912" spans="2:6">
      <c r="B912" s="2" t="s">
        <v>13</v>
      </c>
      <c r="C912" s="3"/>
      <c r="D912" s="4"/>
      <c r="E912" s="3"/>
      <c r="F912" s="5">
        <f t="shared" si="38"/>
        <v>0</v>
      </c>
    </row>
    <row r="913" spans="2:6">
      <c r="B913" s="2" t="s">
        <v>14</v>
      </c>
      <c r="C913" s="3">
        <v>33</v>
      </c>
      <c r="D913" s="4">
        <v>19</v>
      </c>
      <c r="E913" s="3">
        <v>146</v>
      </c>
      <c r="F913" s="5">
        <f t="shared" si="38"/>
        <v>198</v>
      </c>
    </row>
    <row r="914" spans="2:6">
      <c r="B914" s="2" t="s">
        <v>15</v>
      </c>
      <c r="C914" s="3"/>
      <c r="D914" s="4"/>
      <c r="E914" s="3"/>
      <c r="F914" s="5">
        <f t="shared" si="38"/>
        <v>0</v>
      </c>
    </row>
    <row r="915" spans="2:6">
      <c r="B915" s="2" t="s">
        <v>16</v>
      </c>
      <c r="C915" s="3">
        <v>25</v>
      </c>
      <c r="D915" s="4">
        <v>17</v>
      </c>
      <c r="E915" s="3">
        <v>86</v>
      </c>
      <c r="F915" s="5">
        <f t="shared" si="38"/>
        <v>128</v>
      </c>
    </row>
    <row r="916" spans="2:6">
      <c r="B916" s="2" t="s">
        <v>17</v>
      </c>
      <c r="C916" s="3"/>
      <c r="D916" s="4"/>
      <c r="E916" s="3"/>
      <c r="F916" s="5">
        <f t="shared" si="38"/>
        <v>0</v>
      </c>
    </row>
    <row r="917" spans="2:6">
      <c r="B917" s="6" t="s">
        <v>18</v>
      </c>
      <c r="C917" s="3">
        <v>39</v>
      </c>
      <c r="D917" s="4">
        <v>38</v>
      </c>
      <c r="E917" s="3">
        <v>136</v>
      </c>
      <c r="F917" s="5">
        <f t="shared" si="38"/>
        <v>213</v>
      </c>
    </row>
    <row r="918" spans="2:6">
      <c r="B918" s="13" t="s">
        <v>19</v>
      </c>
      <c r="C918" s="13"/>
      <c r="D918" s="13"/>
      <c r="E918" s="13"/>
      <c r="F918" s="13"/>
    </row>
    <row r="919" spans="2:6">
      <c r="B919" s="6" t="s">
        <v>20</v>
      </c>
      <c r="C919" s="3"/>
      <c r="D919" s="4"/>
      <c r="E919" s="3"/>
      <c r="F919" s="5">
        <f>C919+D919+E919</f>
        <v>0</v>
      </c>
    </row>
    <row r="920" spans="2:6">
      <c r="B920" s="6" t="s">
        <v>21</v>
      </c>
      <c r="C920" s="3">
        <v>27</v>
      </c>
      <c r="D920" s="4">
        <v>26</v>
      </c>
      <c r="E920" s="3">
        <v>133</v>
      </c>
      <c r="F920" s="5">
        <f>C920+D920+E920</f>
        <v>186</v>
      </c>
    </row>
    <row r="921" spans="2:6">
      <c r="B921" s="6" t="s">
        <v>22</v>
      </c>
      <c r="C921" s="3"/>
      <c r="D921" s="4"/>
      <c r="E921" s="3"/>
      <c r="F921" s="5">
        <f>C921+D921+E921</f>
        <v>0</v>
      </c>
    </row>
    <row r="922" spans="2:6">
      <c r="B922" s="2"/>
      <c r="C922" s="3"/>
      <c r="D922" s="4"/>
      <c r="E922" s="3"/>
      <c r="F922" s="5">
        <f>C922+D922+E922</f>
        <v>0</v>
      </c>
    </row>
    <row r="923" spans="2:6" ht="13.5" thickBot="1">
      <c r="B923" s="7" t="s">
        <v>23</v>
      </c>
      <c r="C923" s="8">
        <f>SUM(C908:C922)</f>
        <v>166</v>
      </c>
      <c r="D923" s="8">
        <f>SUM(D908:D922)</f>
        <v>132</v>
      </c>
      <c r="E923" s="8">
        <f>SUM(E908:E922)</f>
        <v>670</v>
      </c>
      <c r="F923" s="8">
        <f>SUM(F908:F922)</f>
        <v>968</v>
      </c>
    </row>
    <row r="924" spans="2:6" ht="16.5" thickBot="1">
      <c r="B924" s="18" t="s">
        <v>90</v>
      </c>
      <c r="C924" s="18"/>
      <c r="D924" s="18"/>
      <c r="E924" s="18"/>
      <c r="F924" s="18"/>
    </row>
    <row r="925" spans="2:6" ht="15.75" customHeight="1" thickBot="1">
      <c r="B925" s="19" t="s">
        <v>27</v>
      </c>
      <c r="C925" s="19"/>
      <c r="D925" s="19"/>
      <c r="E925" s="19" t="s">
        <v>69</v>
      </c>
      <c r="F925" s="19"/>
    </row>
    <row r="926" spans="2:6" ht="13.5" thickBot="1">
      <c r="B926" s="15" t="s">
        <v>3</v>
      </c>
      <c r="C926" s="16" t="s">
        <v>4</v>
      </c>
      <c r="D926" s="16"/>
      <c r="E926" s="16"/>
      <c r="F926" s="16"/>
    </row>
    <row r="927" spans="2:6" ht="13.5" thickBot="1">
      <c r="B927" s="15"/>
      <c r="C927" s="17" t="s">
        <v>5</v>
      </c>
      <c r="D927" s="17" t="s">
        <v>6</v>
      </c>
      <c r="E927" s="17" t="s">
        <v>7</v>
      </c>
      <c r="F927" s="15" t="s">
        <v>8</v>
      </c>
    </row>
    <row r="928" spans="2:6" ht="13.5" thickBot="1">
      <c r="B928" s="15"/>
      <c r="C928" s="17"/>
      <c r="D928" s="17"/>
      <c r="E928" s="17"/>
      <c r="F928" s="15"/>
    </row>
    <row r="929" spans="2:6" ht="13.5" thickBot="1">
      <c r="B929" s="15"/>
      <c r="C929" s="17"/>
      <c r="D929" s="17"/>
      <c r="E929" s="17"/>
      <c r="F929" s="15"/>
    </row>
    <row r="930" spans="2:6">
      <c r="B930" s="1">
        <v>1</v>
      </c>
      <c r="C930" s="1">
        <v>2</v>
      </c>
      <c r="D930" s="1">
        <v>3</v>
      </c>
      <c r="E930" s="1">
        <v>4</v>
      </c>
      <c r="F930" s="1">
        <v>5</v>
      </c>
    </row>
    <row r="931" spans="2:6">
      <c r="B931" s="13" t="s">
        <v>9</v>
      </c>
      <c r="C931" s="13"/>
      <c r="D931" s="13"/>
      <c r="E931" s="13"/>
      <c r="F931" s="13"/>
    </row>
    <row r="932" spans="2:6">
      <c r="B932" s="2" t="s">
        <v>10</v>
      </c>
      <c r="C932" s="3">
        <v>88</v>
      </c>
      <c r="D932" s="4">
        <v>92</v>
      </c>
      <c r="E932" s="3">
        <v>427</v>
      </c>
      <c r="F932" s="5">
        <f t="shared" ref="F932:F940" si="39">C932+D932+E932</f>
        <v>607</v>
      </c>
    </row>
    <row r="933" spans="2:6">
      <c r="B933" s="2" t="s">
        <v>11</v>
      </c>
      <c r="C933" s="3"/>
      <c r="D933" s="4"/>
      <c r="E933" s="3"/>
      <c r="F933" s="5">
        <f t="shared" si="39"/>
        <v>0</v>
      </c>
    </row>
    <row r="934" spans="2:6">
      <c r="B934" s="2" t="s">
        <v>12</v>
      </c>
      <c r="C934" s="3">
        <v>41</v>
      </c>
      <c r="D934" s="4">
        <v>17</v>
      </c>
      <c r="E934" s="3">
        <v>97</v>
      </c>
      <c r="F934" s="5">
        <f t="shared" si="39"/>
        <v>155</v>
      </c>
    </row>
    <row r="935" spans="2:6">
      <c r="B935" s="2" t="s">
        <v>13</v>
      </c>
      <c r="C935" s="3"/>
      <c r="D935" s="4"/>
      <c r="E935" s="3"/>
      <c r="F935" s="5">
        <f t="shared" si="39"/>
        <v>0</v>
      </c>
    </row>
    <row r="936" spans="2:6">
      <c r="B936" s="2" t="s">
        <v>14</v>
      </c>
      <c r="C936" s="3">
        <v>40</v>
      </c>
      <c r="D936" s="4">
        <v>16</v>
      </c>
      <c r="E936" s="3">
        <v>95</v>
      </c>
      <c r="F936" s="5">
        <f t="shared" si="39"/>
        <v>151</v>
      </c>
    </row>
    <row r="937" spans="2:6">
      <c r="B937" s="2" t="s">
        <v>15</v>
      </c>
      <c r="C937" s="3"/>
      <c r="D937" s="4"/>
      <c r="E937" s="3"/>
      <c r="F937" s="5">
        <f t="shared" si="39"/>
        <v>0</v>
      </c>
    </row>
    <row r="938" spans="2:6">
      <c r="B938" s="2" t="s">
        <v>16</v>
      </c>
      <c r="C938" s="3">
        <v>196</v>
      </c>
      <c r="D938" s="4">
        <v>191</v>
      </c>
      <c r="E938" s="3">
        <v>1198</v>
      </c>
      <c r="F938" s="5">
        <f t="shared" si="39"/>
        <v>1585</v>
      </c>
    </row>
    <row r="939" spans="2:6">
      <c r="B939" s="2" t="s">
        <v>17</v>
      </c>
      <c r="C939" s="3"/>
      <c r="D939" s="4"/>
      <c r="E939" s="3"/>
      <c r="F939" s="5">
        <f t="shared" si="39"/>
        <v>0</v>
      </c>
    </row>
    <row r="940" spans="2:6">
      <c r="B940" s="6" t="s">
        <v>18</v>
      </c>
      <c r="C940" s="3">
        <v>130</v>
      </c>
      <c r="D940" s="4">
        <v>145</v>
      </c>
      <c r="E940" s="3">
        <v>577</v>
      </c>
      <c r="F940" s="5">
        <f t="shared" si="39"/>
        <v>852</v>
      </c>
    </row>
    <row r="941" spans="2:6">
      <c r="B941" s="13" t="s">
        <v>19</v>
      </c>
      <c r="C941" s="13"/>
      <c r="D941" s="13"/>
      <c r="E941" s="13"/>
      <c r="F941" s="13"/>
    </row>
    <row r="942" spans="2:6">
      <c r="B942" s="6" t="s">
        <v>20</v>
      </c>
      <c r="C942" s="3"/>
      <c r="D942" s="4"/>
      <c r="E942" s="3"/>
      <c r="F942" s="5">
        <f>C942+D942+E942</f>
        <v>0</v>
      </c>
    </row>
    <row r="943" spans="2:6">
      <c r="B943" s="6" t="s">
        <v>21</v>
      </c>
      <c r="C943" s="3">
        <v>152</v>
      </c>
      <c r="D943" s="4">
        <v>161</v>
      </c>
      <c r="E943" s="3">
        <v>761</v>
      </c>
      <c r="F943" s="5">
        <f>C943+D943+E943</f>
        <v>1074</v>
      </c>
    </row>
    <row r="944" spans="2:6">
      <c r="B944" s="6" t="s">
        <v>22</v>
      </c>
      <c r="C944" s="3"/>
      <c r="D944" s="4"/>
      <c r="E944" s="3"/>
      <c r="F944" s="5">
        <f>C944+D944+E944</f>
        <v>0</v>
      </c>
    </row>
    <row r="945" spans="2:6">
      <c r="B945" s="2"/>
      <c r="C945" s="3"/>
      <c r="D945" s="4"/>
      <c r="E945" s="3"/>
      <c r="F945" s="5">
        <f>C945+D945+E945</f>
        <v>0</v>
      </c>
    </row>
    <row r="946" spans="2:6" ht="13.5" thickBot="1">
      <c r="B946" s="7" t="s">
        <v>23</v>
      </c>
      <c r="C946" s="8">
        <f>SUM(C931:C945)</f>
        <v>647</v>
      </c>
      <c r="D946" s="8">
        <f>SUM(D931:D945)</f>
        <v>622</v>
      </c>
      <c r="E946" s="8">
        <f>SUM(E931:E945)</f>
        <v>3155</v>
      </c>
      <c r="F946" s="8">
        <f>SUM(F931:F945)</f>
        <v>4424</v>
      </c>
    </row>
    <row r="947" spans="2:6" ht="16.5" thickBot="1">
      <c r="B947" s="18" t="s">
        <v>91</v>
      </c>
      <c r="C947" s="18"/>
      <c r="D947" s="18"/>
      <c r="E947" s="18"/>
      <c r="F947" s="18"/>
    </row>
    <row r="948" spans="2:6" ht="15.75" customHeight="1" thickBot="1">
      <c r="B948" s="19" t="s">
        <v>27</v>
      </c>
      <c r="C948" s="19"/>
      <c r="D948" s="19"/>
      <c r="E948" s="19" t="s">
        <v>34</v>
      </c>
      <c r="F948" s="19"/>
    </row>
    <row r="949" spans="2:6" ht="13.5" thickBot="1">
      <c r="B949" s="15" t="s">
        <v>3</v>
      </c>
      <c r="C949" s="16" t="s">
        <v>4</v>
      </c>
      <c r="D949" s="16"/>
      <c r="E949" s="16"/>
      <c r="F949" s="16"/>
    </row>
    <row r="950" spans="2:6" ht="13.5" thickBot="1">
      <c r="B950" s="15"/>
      <c r="C950" s="17" t="s">
        <v>5</v>
      </c>
      <c r="D950" s="17" t="s">
        <v>6</v>
      </c>
      <c r="E950" s="17" t="s">
        <v>7</v>
      </c>
      <c r="F950" s="15" t="s">
        <v>8</v>
      </c>
    </row>
    <row r="951" spans="2:6" ht="13.5" thickBot="1">
      <c r="B951" s="15"/>
      <c r="C951" s="17"/>
      <c r="D951" s="17"/>
      <c r="E951" s="17"/>
      <c r="F951" s="15"/>
    </row>
    <row r="952" spans="2:6" ht="13.5" thickBot="1">
      <c r="B952" s="15"/>
      <c r="C952" s="17"/>
      <c r="D952" s="17"/>
      <c r="E952" s="17"/>
      <c r="F952" s="15"/>
    </row>
    <row r="953" spans="2:6">
      <c r="B953" s="1">
        <v>1</v>
      </c>
      <c r="C953" s="1">
        <v>2</v>
      </c>
      <c r="D953" s="1">
        <v>3</v>
      </c>
      <c r="E953" s="1">
        <v>4</v>
      </c>
      <c r="F953" s="1">
        <v>5</v>
      </c>
    </row>
    <row r="954" spans="2:6">
      <c r="B954" s="13" t="s">
        <v>9</v>
      </c>
      <c r="C954" s="13"/>
      <c r="D954" s="13"/>
      <c r="E954" s="13"/>
      <c r="F954" s="13"/>
    </row>
    <row r="955" spans="2:6">
      <c r="B955" s="2" t="s">
        <v>10</v>
      </c>
      <c r="C955" s="3">
        <v>28</v>
      </c>
      <c r="D955" s="4">
        <v>27</v>
      </c>
      <c r="E955" s="3">
        <v>116</v>
      </c>
      <c r="F955" s="5">
        <f t="shared" ref="F955:F963" si="40">C955+D955+E955</f>
        <v>171</v>
      </c>
    </row>
    <row r="956" spans="2:6">
      <c r="B956" s="2" t="s">
        <v>11</v>
      </c>
      <c r="C956" s="3"/>
      <c r="D956" s="4"/>
      <c r="E956" s="3"/>
      <c r="F956" s="5">
        <f t="shared" si="40"/>
        <v>0</v>
      </c>
    </row>
    <row r="957" spans="2:6">
      <c r="B957" s="2" t="s">
        <v>12</v>
      </c>
      <c r="C957" s="3">
        <v>35</v>
      </c>
      <c r="D957" s="4">
        <v>20</v>
      </c>
      <c r="E957" s="3">
        <v>160</v>
      </c>
      <c r="F957" s="5">
        <f t="shared" si="40"/>
        <v>215</v>
      </c>
    </row>
    <row r="958" spans="2:6">
      <c r="B958" s="2" t="s">
        <v>13</v>
      </c>
      <c r="C958" s="3"/>
      <c r="D958" s="4"/>
      <c r="E958" s="3"/>
      <c r="F958" s="5">
        <f t="shared" si="40"/>
        <v>0</v>
      </c>
    </row>
    <row r="959" spans="2:6">
      <c r="B959" s="2" t="s">
        <v>14</v>
      </c>
      <c r="C959" s="3">
        <v>27</v>
      </c>
      <c r="D959" s="4">
        <v>18</v>
      </c>
      <c r="E959" s="3">
        <v>110</v>
      </c>
      <c r="F959" s="5">
        <f t="shared" si="40"/>
        <v>155</v>
      </c>
    </row>
    <row r="960" spans="2:6">
      <c r="B960" s="2" t="s">
        <v>15</v>
      </c>
      <c r="C960" s="3"/>
      <c r="D960" s="4"/>
      <c r="E960" s="3"/>
      <c r="F960" s="5">
        <f t="shared" si="40"/>
        <v>0</v>
      </c>
    </row>
    <row r="961" spans="2:6">
      <c r="B961" s="2" t="s">
        <v>16</v>
      </c>
      <c r="C961" s="3">
        <v>36</v>
      </c>
      <c r="D961" s="4">
        <v>21</v>
      </c>
      <c r="E961" s="3">
        <v>129</v>
      </c>
      <c r="F961" s="5">
        <f t="shared" si="40"/>
        <v>186</v>
      </c>
    </row>
    <row r="962" spans="2:6">
      <c r="B962" s="2" t="s">
        <v>17</v>
      </c>
      <c r="C962" s="3"/>
      <c r="D962" s="4"/>
      <c r="E962" s="3"/>
      <c r="F962" s="5">
        <f t="shared" si="40"/>
        <v>0</v>
      </c>
    </row>
    <row r="963" spans="2:6">
      <c r="B963" s="6" t="s">
        <v>18</v>
      </c>
      <c r="C963" s="3">
        <v>33</v>
      </c>
      <c r="D963" s="4">
        <v>31</v>
      </c>
      <c r="E963" s="3">
        <v>128</v>
      </c>
      <c r="F963" s="5">
        <f t="shared" si="40"/>
        <v>192</v>
      </c>
    </row>
    <row r="964" spans="2:6">
      <c r="B964" s="13" t="s">
        <v>19</v>
      </c>
      <c r="C964" s="13"/>
      <c r="D964" s="13"/>
      <c r="E964" s="13"/>
      <c r="F964" s="13"/>
    </row>
    <row r="965" spans="2:6">
      <c r="B965" s="6" t="s">
        <v>20</v>
      </c>
      <c r="C965" s="3">
        <v>41</v>
      </c>
      <c r="D965" s="4">
        <v>42</v>
      </c>
      <c r="E965" s="3">
        <v>180</v>
      </c>
      <c r="F965" s="5">
        <f>C965+D965+E965</f>
        <v>263</v>
      </c>
    </row>
    <row r="966" spans="2:6">
      <c r="B966" s="6" t="s">
        <v>21</v>
      </c>
      <c r="C966" s="3"/>
      <c r="D966" s="4"/>
      <c r="E966" s="3"/>
      <c r="F966" s="5">
        <f>C966+D966+E966</f>
        <v>0</v>
      </c>
    </row>
    <row r="967" spans="2:6">
      <c r="B967" s="6" t="s">
        <v>22</v>
      </c>
      <c r="C967" s="3"/>
      <c r="D967" s="4"/>
      <c r="E967" s="3"/>
      <c r="F967" s="5">
        <f>C967+D967+E967</f>
        <v>0</v>
      </c>
    </row>
    <row r="968" spans="2:6">
      <c r="B968" s="2"/>
      <c r="C968" s="3"/>
      <c r="D968" s="4"/>
      <c r="E968" s="3"/>
      <c r="F968" s="5">
        <f>C968+D968+E968</f>
        <v>0</v>
      </c>
    </row>
    <row r="969" spans="2:6" ht="13.5" thickBot="1">
      <c r="B969" s="7" t="s">
        <v>23</v>
      </c>
      <c r="C969" s="8">
        <f>SUM(C954:C968)</f>
        <v>200</v>
      </c>
      <c r="D969" s="8">
        <f>SUM(D954:D968)</f>
        <v>159</v>
      </c>
      <c r="E969" s="8">
        <f>SUM(E954:E968)</f>
        <v>823</v>
      </c>
      <c r="F969" s="8">
        <f>SUM(F954:F968)</f>
        <v>1182</v>
      </c>
    </row>
    <row r="970" spans="2:6" ht="16.5" thickBot="1">
      <c r="B970" s="18" t="s">
        <v>92</v>
      </c>
      <c r="C970" s="18"/>
      <c r="D970" s="18"/>
      <c r="E970" s="18"/>
      <c r="F970" s="18"/>
    </row>
    <row r="971" spans="2:6" ht="15.75" customHeight="1" thickBot="1">
      <c r="B971" s="19" t="s">
        <v>27</v>
      </c>
      <c r="C971" s="19"/>
      <c r="D971" s="19"/>
      <c r="E971" s="19" t="s">
        <v>72</v>
      </c>
      <c r="F971" s="19"/>
    </row>
    <row r="972" spans="2:6" ht="13.5" thickBot="1">
      <c r="B972" s="15" t="s">
        <v>3</v>
      </c>
      <c r="C972" s="16" t="s">
        <v>4</v>
      </c>
      <c r="D972" s="16"/>
      <c r="E972" s="16"/>
      <c r="F972" s="16"/>
    </row>
    <row r="973" spans="2:6" ht="13.5" thickBot="1">
      <c r="B973" s="15"/>
      <c r="C973" s="17" t="s">
        <v>5</v>
      </c>
      <c r="D973" s="17" t="s">
        <v>6</v>
      </c>
      <c r="E973" s="17" t="s">
        <v>7</v>
      </c>
      <c r="F973" s="15" t="s">
        <v>8</v>
      </c>
    </row>
    <row r="974" spans="2:6" ht="13.5" thickBot="1">
      <c r="B974" s="15"/>
      <c r="C974" s="17"/>
      <c r="D974" s="17"/>
      <c r="E974" s="17"/>
      <c r="F974" s="15"/>
    </row>
    <row r="975" spans="2:6" ht="13.5" thickBot="1">
      <c r="B975" s="15"/>
      <c r="C975" s="17"/>
      <c r="D975" s="17"/>
      <c r="E975" s="17"/>
      <c r="F975" s="15"/>
    </row>
    <row r="976" spans="2:6">
      <c r="B976" s="1">
        <v>1</v>
      </c>
      <c r="C976" s="1">
        <v>2</v>
      </c>
      <c r="D976" s="1">
        <v>3</v>
      </c>
      <c r="E976" s="1">
        <v>4</v>
      </c>
      <c r="F976" s="1">
        <v>5</v>
      </c>
    </row>
    <row r="977" spans="2:6">
      <c r="B977" s="13" t="s">
        <v>9</v>
      </c>
      <c r="C977" s="13"/>
      <c r="D977" s="13"/>
      <c r="E977" s="13"/>
      <c r="F977" s="13"/>
    </row>
    <row r="978" spans="2:6">
      <c r="B978" s="2" t="s">
        <v>10</v>
      </c>
      <c r="C978" s="14" t="s">
        <v>93</v>
      </c>
      <c r="D978" s="14"/>
      <c r="E978" s="14"/>
      <c r="F978" s="5"/>
    </row>
    <row r="979" spans="2:6">
      <c r="B979" s="2" t="s">
        <v>11</v>
      </c>
      <c r="C979" s="14"/>
      <c r="D979" s="14"/>
      <c r="E979" s="14"/>
      <c r="F979" s="5"/>
    </row>
    <row r="980" spans="2:6">
      <c r="B980" s="2" t="s">
        <v>12</v>
      </c>
      <c r="C980" s="14"/>
      <c r="D980" s="14"/>
      <c r="E980" s="14"/>
      <c r="F980" s="5"/>
    </row>
    <row r="981" spans="2:6">
      <c r="B981" s="2" t="s">
        <v>13</v>
      </c>
      <c r="C981" s="14"/>
      <c r="D981" s="14"/>
      <c r="E981" s="14"/>
      <c r="F981" s="5"/>
    </row>
    <row r="982" spans="2:6">
      <c r="B982" s="2" t="s">
        <v>14</v>
      </c>
      <c r="C982" s="14"/>
      <c r="D982" s="14"/>
      <c r="E982" s="14"/>
      <c r="F982" s="5"/>
    </row>
    <row r="983" spans="2:6">
      <c r="B983" s="2" t="s">
        <v>15</v>
      </c>
      <c r="C983" s="14"/>
      <c r="D983" s="14"/>
      <c r="E983" s="14"/>
      <c r="F983" s="5"/>
    </row>
    <row r="984" spans="2:6">
      <c r="B984" s="2" t="s">
        <v>16</v>
      </c>
      <c r="C984" s="14"/>
      <c r="D984" s="14"/>
      <c r="E984" s="14"/>
      <c r="F984" s="5"/>
    </row>
    <row r="985" spans="2:6">
      <c r="B985" s="2" t="s">
        <v>17</v>
      </c>
      <c r="C985" s="3"/>
      <c r="D985" s="4"/>
      <c r="E985" s="3"/>
      <c r="F985" s="5"/>
    </row>
    <row r="986" spans="2:6">
      <c r="B986" s="6" t="s">
        <v>18</v>
      </c>
      <c r="C986" s="3">
        <v>20</v>
      </c>
      <c r="D986" s="4">
        <v>17</v>
      </c>
      <c r="E986" s="3">
        <v>96</v>
      </c>
      <c r="F986" s="5">
        <f>C986+D986+E986</f>
        <v>133</v>
      </c>
    </row>
    <row r="987" spans="2:6">
      <c r="B987" s="13" t="s">
        <v>19</v>
      </c>
      <c r="C987" s="13"/>
      <c r="D987" s="13"/>
      <c r="E987" s="13"/>
      <c r="F987" s="13"/>
    </row>
    <row r="988" spans="2:6">
      <c r="B988" s="6" t="s">
        <v>20</v>
      </c>
      <c r="C988" s="3">
        <v>20</v>
      </c>
      <c r="D988" s="4">
        <v>17</v>
      </c>
      <c r="E988" s="3">
        <v>96</v>
      </c>
      <c r="F988" s="5">
        <f>C988+D988+E988</f>
        <v>133</v>
      </c>
    </row>
    <row r="989" spans="2:6">
      <c r="B989" s="6" t="s">
        <v>21</v>
      </c>
      <c r="C989" s="3"/>
      <c r="D989" s="4"/>
      <c r="E989" s="3"/>
      <c r="F989" s="5">
        <f>C989+D989+E989</f>
        <v>0</v>
      </c>
    </row>
    <row r="990" spans="2:6">
      <c r="B990" s="6" t="s">
        <v>22</v>
      </c>
      <c r="C990" s="3">
        <v>60</v>
      </c>
      <c r="D990" s="4">
        <v>49</v>
      </c>
      <c r="E990" s="3">
        <v>232</v>
      </c>
      <c r="F990" s="5">
        <f>C990+D990+E990</f>
        <v>341</v>
      </c>
    </row>
    <row r="991" spans="2:6">
      <c r="B991" s="2"/>
      <c r="C991" s="3"/>
      <c r="D991" s="4"/>
      <c r="E991" s="3"/>
      <c r="F991" s="5">
        <f>C991+D991+E991</f>
        <v>0</v>
      </c>
    </row>
    <row r="992" spans="2:6" ht="13.5" thickBot="1">
      <c r="B992" s="7" t="s">
        <v>23</v>
      </c>
      <c r="C992" s="8">
        <f>SUM(C977:C991)</f>
        <v>100</v>
      </c>
      <c r="D992" s="8">
        <f>SUM(D977:D991)</f>
        <v>83</v>
      </c>
      <c r="E992" s="8">
        <f>SUM(E977:E991)</f>
        <v>424</v>
      </c>
      <c r="F992" s="8">
        <f>SUM(F986:F991)</f>
        <v>607</v>
      </c>
    </row>
    <row r="993" spans="2:6" ht="16.5" thickBot="1">
      <c r="B993" s="18" t="s">
        <v>94</v>
      </c>
      <c r="C993" s="18"/>
      <c r="D993" s="18"/>
      <c r="E993" s="18"/>
      <c r="F993" s="18"/>
    </row>
    <row r="994" spans="2:6" ht="15.75" customHeight="1" thickBot="1">
      <c r="B994" s="19" t="s">
        <v>27</v>
      </c>
      <c r="C994" s="19"/>
      <c r="D994" s="19"/>
      <c r="E994" s="19" t="s">
        <v>72</v>
      </c>
      <c r="F994" s="19"/>
    </row>
    <row r="995" spans="2:6" ht="13.5" thickBot="1">
      <c r="B995" s="15" t="s">
        <v>3</v>
      </c>
      <c r="C995" s="16" t="s">
        <v>4</v>
      </c>
      <c r="D995" s="16"/>
      <c r="E995" s="16"/>
      <c r="F995" s="16"/>
    </row>
    <row r="996" spans="2:6" ht="13.5" thickBot="1">
      <c r="B996" s="15"/>
      <c r="C996" s="17" t="s">
        <v>5</v>
      </c>
      <c r="D996" s="17" t="s">
        <v>6</v>
      </c>
      <c r="E996" s="17" t="s">
        <v>7</v>
      </c>
      <c r="F996" s="15" t="s">
        <v>8</v>
      </c>
    </row>
    <row r="997" spans="2:6" ht="13.5" thickBot="1">
      <c r="B997" s="15"/>
      <c r="C997" s="17"/>
      <c r="D997" s="17"/>
      <c r="E997" s="17"/>
      <c r="F997" s="15"/>
    </row>
    <row r="998" spans="2:6" ht="13.5" thickBot="1">
      <c r="B998" s="15"/>
      <c r="C998" s="17"/>
      <c r="D998" s="17"/>
      <c r="E998" s="17"/>
      <c r="F998" s="15"/>
    </row>
    <row r="999" spans="2:6">
      <c r="B999" s="1">
        <v>1</v>
      </c>
      <c r="C999" s="1">
        <v>2</v>
      </c>
      <c r="D999" s="1">
        <v>3</v>
      </c>
      <c r="E999" s="1">
        <v>4</v>
      </c>
      <c r="F999" s="1">
        <v>5</v>
      </c>
    </row>
    <row r="1000" spans="2:6">
      <c r="B1000" s="13" t="s">
        <v>9</v>
      </c>
      <c r="C1000" s="13"/>
      <c r="D1000" s="13"/>
      <c r="E1000" s="13"/>
      <c r="F1000" s="13"/>
    </row>
    <row r="1001" spans="2:6">
      <c r="B1001" s="2" t="s">
        <v>10</v>
      </c>
      <c r="C1001" s="3">
        <v>12</v>
      </c>
      <c r="D1001" s="4">
        <v>13</v>
      </c>
      <c r="E1001" s="3">
        <v>62</v>
      </c>
      <c r="F1001" s="5">
        <f t="shared" ref="F1001:F1009" si="41">C1001+D1001+E1001</f>
        <v>87</v>
      </c>
    </row>
    <row r="1002" spans="2:6">
      <c r="B1002" s="2" t="s">
        <v>11</v>
      </c>
      <c r="C1002" s="3"/>
      <c r="D1002" s="4"/>
      <c r="E1002" s="3"/>
      <c r="F1002" s="5">
        <f t="shared" si="41"/>
        <v>0</v>
      </c>
    </row>
    <row r="1003" spans="2:6">
      <c r="B1003" s="2" t="s">
        <v>12</v>
      </c>
      <c r="C1003" s="3">
        <v>11</v>
      </c>
      <c r="D1003" s="4">
        <v>11</v>
      </c>
      <c r="E1003" s="3">
        <v>72</v>
      </c>
      <c r="F1003" s="5">
        <f t="shared" si="41"/>
        <v>94</v>
      </c>
    </row>
    <row r="1004" spans="2:6">
      <c r="B1004" s="2" t="s">
        <v>13</v>
      </c>
      <c r="C1004" s="3"/>
      <c r="D1004" s="4"/>
      <c r="E1004" s="3"/>
      <c r="F1004" s="5">
        <f t="shared" si="41"/>
        <v>0</v>
      </c>
    </row>
    <row r="1005" spans="2:6">
      <c r="B1005" s="2" t="s">
        <v>14</v>
      </c>
      <c r="C1005" s="3">
        <v>12</v>
      </c>
      <c r="D1005" s="4">
        <v>10</v>
      </c>
      <c r="E1005" s="3">
        <v>66</v>
      </c>
      <c r="F1005" s="5">
        <f t="shared" si="41"/>
        <v>88</v>
      </c>
    </row>
    <row r="1006" spans="2:6">
      <c r="B1006" s="2" t="s">
        <v>15</v>
      </c>
      <c r="C1006" s="3"/>
      <c r="D1006" s="4"/>
      <c r="E1006" s="3"/>
      <c r="F1006" s="5">
        <f t="shared" si="41"/>
        <v>0</v>
      </c>
    </row>
    <row r="1007" spans="2:6">
      <c r="B1007" s="2" t="s">
        <v>16</v>
      </c>
      <c r="C1007" s="3">
        <v>13</v>
      </c>
      <c r="D1007" s="4">
        <v>12</v>
      </c>
      <c r="E1007" s="3">
        <v>69</v>
      </c>
      <c r="F1007" s="5">
        <f t="shared" si="41"/>
        <v>94</v>
      </c>
    </row>
    <row r="1008" spans="2:6">
      <c r="B1008" s="2" t="s">
        <v>17</v>
      </c>
      <c r="C1008" s="3"/>
      <c r="D1008" s="4"/>
      <c r="E1008" s="3"/>
      <c r="F1008" s="5">
        <f t="shared" si="41"/>
        <v>0</v>
      </c>
    </row>
    <row r="1009" spans="2:6">
      <c r="B1009" s="6" t="s">
        <v>18</v>
      </c>
      <c r="C1009" s="3">
        <v>14</v>
      </c>
      <c r="D1009" s="4">
        <v>15</v>
      </c>
      <c r="E1009" s="3">
        <v>60</v>
      </c>
      <c r="F1009" s="5">
        <f t="shared" si="41"/>
        <v>89</v>
      </c>
    </row>
    <row r="1010" spans="2:6">
      <c r="B1010" s="13" t="s">
        <v>19</v>
      </c>
      <c r="C1010" s="13"/>
      <c r="D1010" s="13"/>
      <c r="E1010" s="13"/>
      <c r="F1010" s="13"/>
    </row>
    <row r="1011" spans="2:6">
      <c r="B1011" s="6" t="s">
        <v>20</v>
      </c>
      <c r="C1011" s="3"/>
      <c r="D1011" s="4"/>
      <c r="E1011" s="3"/>
      <c r="F1011" s="5">
        <f>C1011+D1011+E1011</f>
        <v>0</v>
      </c>
    </row>
    <row r="1012" spans="2:6">
      <c r="B1012" s="6" t="s">
        <v>21</v>
      </c>
      <c r="C1012" s="3">
        <v>18</v>
      </c>
      <c r="D1012" s="4">
        <v>18</v>
      </c>
      <c r="E1012" s="3">
        <v>82</v>
      </c>
      <c r="F1012" s="5">
        <f>C1012+D1012+E1012</f>
        <v>118</v>
      </c>
    </row>
    <row r="1013" spans="2:6">
      <c r="B1013" s="6" t="s">
        <v>22</v>
      </c>
      <c r="C1013" s="3"/>
      <c r="D1013" s="4"/>
      <c r="E1013" s="3"/>
      <c r="F1013" s="5">
        <f>C1013+D1013+E1013</f>
        <v>0</v>
      </c>
    </row>
    <row r="1014" spans="2:6">
      <c r="B1014" s="2"/>
      <c r="C1014" s="3"/>
      <c r="D1014" s="4"/>
      <c r="E1014" s="3"/>
      <c r="F1014" s="5">
        <f>C1014+D1014+E1014</f>
        <v>0</v>
      </c>
    </row>
    <row r="1015" spans="2:6" ht="13.5" thickBot="1">
      <c r="B1015" s="7" t="s">
        <v>23</v>
      </c>
      <c r="C1015" s="8">
        <f>SUM(C1000:C1014)</f>
        <v>80</v>
      </c>
      <c r="D1015" s="8">
        <f>SUM(D1000:D1014)</f>
        <v>79</v>
      </c>
      <c r="E1015" s="8">
        <f>SUM(E1000:E1014)</f>
        <v>411</v>
      </c>
      <c r="F1015" s="8">
        <f>SUM(F1000:F1014)</f>
        <v>570</v>
      </c>
    </row>
    <row r="1016" spans="2:6" ht="16.5" thickBot="1">
      <c r="B1016" s="18" t="s">
        <v>95</v>
      </c>
      <c r="C1016" s="18"/>
      <c r="D1016" s="18"/>
      <c r="E1016" s="18"/>
      <c r="F1016" s="18"/>
    </row>
    <row r="1017" spans="2:6" ht="15.75" customHeight="1" thickBot="1">
      <c r="B1017" s="19" t="s">
        <v>27</v>
      </c>
      <c r="C1017" s="19"/>
      <c r="D1017" s="19"/>
      <c r="E1017" s="19" t="s">
        <v>52</v>
      </c>
      <c r="F1017" s="19"/>
    </row>
    <row r="1018" spans="2:6" ht="13.5" thickBot="1">
      <c r="B1018" s="15" t="s">
        <v>3</v>
      </c>
      <c r="C1018" s="16" t="s">
        <v>4</v>
      </c>
      <c r="D1018" s="16"/>
      <c r="E1018" s="16"/>
      <c r="F1018" s="16"/>
    </row>
    <row r="1019" spans="2:6" ht="13.5" thickBot="1">
      <c r="B1019" s="15"/>
      <c r="C1019" s="17" t="s">
        <v>5</v>
      </c>
      <c r="D1019" s="17" t="s">
        <v>6</v>
      </c>
      <c r="E1019" s="17" t="s">
        <v>7</v>
      </c>
      <c r="F1019" s="15" t="s">
        <v>8</v>
      </c>
    </row>
    <row r="1020" spans="2:6" ht="13.5" thickBot="1">
      <c r="B1020" s="15"/>
      <c r="C1020" s="17"/>
      <c r="D1020" s="17"/>
      <c r="E1020" s="17"/>
      <c r="F1020" s="15"/>
    </row>
    <row r="1021" spans="2:6" ht="13.5" thickBot="1">
      <c r="B1021" s="15"/>
      <c r="C1021" s="17"/>
      <c r="D1021" s="17"/>
      <c r="E1021" s="17"/>
      <c r="F1021" s="15"/>
    </row>
    <row r="1022" spans="2:6">
      <c r="B1022" s="1">
        <v>1</v>
      </c>
      <c r="C1022" s="1">
        <v>2</v>
      </c>
      <c r="D1022" s="1">
        <v>3</v>
      </c>
      <c r="E1022" s="1">
        <v>4</v>
      </c>
      <c r="F1022" s="1">
        <v>5</v>
      </c>
    </row>
    <row r="1023" spans="2:6">
      <c r="B1023" s="13" t="s">
        <v>9</v>
      </c>
      <c r="C1023" s="13"/>
      <c r="D1023" s="13"/>
      <c r="E1023" s="13"/>
      <c r="F1023" s="13"/>
    </row>
    <row r="1024" spans="2:6">
      <c r="B1024" s="2" t="s">
        <v>10</v>
      </c>
      <c r="C1024" s="3">
        <v>163</v>
      </c>
      <c r="D1024" s="4">
        <v>137</v>
      </c>
      <c r="E1024" s="3">
        <v>609</v>
      </c>
      <c r="F1024" s="5">
        <f t="shared" ref="F1024:F1032" si="42">C1024+D1024+E1024</f>
        <v>909</v>
      </c>
    </row>
    <row r="1025" spans="2:6">
      <c r="B1025" s="2" t="s">
        <v>11</v>
      </c>
      <c r="C1025" s="3"/>
      <c r="D1025" s="4"/>
      <c r="E1025" s="3"/>
      <c r="F1025" s="5">
        <f t="shared" si="42"/>
        <v>0</v>
      </c>
    </row>
    <row r="1026" spans="2:6">
      <c r="B1026" s="2" t="s">
        <v>12</v>
      </c>
      <c r="C1026" s="3">
        <v>128</v>
      </c>
      <c r="D1026" s="4">
        <v>64</v>
      </c>
      <c r="E1026" s="3">
        <v>543</v>
      </c>
      <c r="F1026" s="5">
        <f t="shared" si="42"/>
        <v>735</v>
      </c>
    </row>
    <row r="1027" spans="2:6">
      <c r="B1027" s="2" t="s">
        <v>13</v>
      </c>
      <c r="C1027" s="3"/>
      <c r="D1027" s="4"/>
      <c r="E1027" s="3"/>
      <c r="F1027" s="5">
        <f t="shared" si="42"/>
        <v>0</v>
      </c>
    </row>
    <row r="1028" spans="2:6">
      <c r="B1028" s="2" t="s">
        <v>14</v>
      </c>
      <c r="C1028" s="3">
        <v>148</v>
      </c>
      <c r="D1028" s="4">
        <v>72</v>
      </c>
      <c r="E1028" s="3">
        <v>526</v>
      </c>
      <c r="F1028" s="5">
        <f t="shared" si="42"/>
        <v>746</v>
      </c>
    </row>
    <row r="1029" spans="2:6">
      <c r="B1029" s="2" t="s">
        <v>15</v>
      </c>
      <c r="C1029" s="3"/>
      <c r="D1029" s="4"/>
      <c r="E1029" s="3"/>
      <c r="F1029" s="5">
        <f t="shared" si="42"/>
        <v>0</v>
      </c>
    </row>
    <row r="1030" spans="2:6">
      <c r="B1030" s="2" t="s">
        <v>16</v>
      </c>
      <c r="C1030" s="3">
        <v>174</v>
      </c>
      <c r="D1030" s="4">
        <v>87</v>
      </c>
      <c r="E1030" s="3">
        <v>614</v>
      </c>
      <c r="F1030" s="5">
        <f t="shared" si="42"/>
        <v>875</v>
      </c>
    </row>
    <row r="1031" spans="2:6">
      <c r="B1031" s="2" t="s">
        <v>17</v>
      </c>
      <c r="C1031" s="3"/>
      <c r="D1031" s="4"/>
      <c r="E1031" s="3"/>
      <c r="F1031" s="5">
        <f t="shared" si="42"/>
        <v>0</v>
      </c>
    </row>
    <row r="1032" spans="2:6">
      <c r="B1032" s="6" t="s">
        <v>18</v>
      </c>
      <c r="C1032" s="3">
        <v>172</v>
      </c>
      <c r="D1032" s="4">
        <v>144</v>
      </c>
      <c r="E1032" s="3">
        <v>626</v>
      </c>
      <c r="F1032" s="5">
        <f t="shared" si="42"/>
        <v>942</v>
      </c>
    </row>
    <row r="1033" spans="2:6">
      <c r="B1033" s="13" t="s">
        <v>19</v>
      </c>
      <c r="C1033" s="13"/>
      <c r="D1033" s="13"/>
      <c r="E1033" s="13"/>
      <c r="F1033" s="13"/>
    </row>
    <row r="1034" spans="2:6">
      <c r="B1034" s="6" t="s">
        <v>20</v>
      </c>
      <c r="C1034" s="3"/>
      <c r="D1034" s="4"/>
      <c r="E1034" s="3"/>
      <c r="F1034" s="5">
        <f>C1034+D1034+E1034</f>
        <v>0</v>
      </c>
    </row>
    <row r="1035" spans="2:6">
      <c r="B1035" s="6" t="s">
        <v>21</v>
      </c>
      <c r="C1035" s="3">
        <v>278</v>
      </c>
      <c r="D1035" s="4">
        <v>240</v>
      </c>
      <c r="E1035" s="3">
        <v>1167</v>
      </c>
      <c r="F1035" s="5">
        <f>C1035+D1035+E1035</f>
        <v>1685</v>
      </c>
    </row>
    <row r="1036" spans="2:6">
      <c r="B1036" s="6" t="s">
        <v>22</v>
      </c>
      <c r="C1036" s="3"/>
      <c r="D1036" s="4"/>
      <c r="E1036" s="3"/>
      <c r="F1036" s="5">
        <f>C1036+D1036+E1036</f>
        <v>0</v>
      </c>
    </row>
    <row r="1037" spans="2:6">
      <c r="B1037" s="2"/>
      <c r="C1037" s="3"/>
      <c r="D1037" s="4"/>
      <c r="E1037" s="3"/>
      <c r="F1037" s="5">
        <f>C1037+D1037+E1037</f>
        <v>0</v>
      </c>
    </row>
    <row r="1038" spans="2:6" ht="13.5" thickBot="1">
      <c r="B1038" s="7" t="s">
        <v>23</v>
      </c>
      <c r="C1038" s="8">
        <f>SUM(C1023:C1037)</f>
        <v>1063</v>
      </c>
      <c r="D1038" s="8">
        <f>SUM(D1023:D1037)</f>
        <v>744</v>
      </c>
      <c r="E1038" s="8">
        <f>SUM(E1023:E1037)</f>
        <v>4085</v>
      </c>
      <c r="F1038" s="8">
        <f>SUM(F1023:F1037)</f>
        <v>5892</v>
      </c>
    </row>
    <row r="1039" spans="2:6" ht="16.5" thickBot="1">
      <c r="B1039" s="18" t="s">
        <v>96</v>
      </c>
      <c r="C1039" s="18"/>
      <c r="D1039" s="18"/>
      <c r="E1039" s="18"/>
      <c r="F1039" s="18"/>
    </row>
    <row r="1040" spans="2:6" ht="15.75" customHeight="1" thickBot="1">
      <c r="B1040" s="19" t="s">
        <v>27</v>
      </c>
      <c r="C1040" s="19"/>
      <c r="D1040" s="19"/>
      <c r="E1040" s="19" t="s">
        <v>52</v>
      </c>
      <c r="F1040" s="19"/>
    </row>
    <row r="1041" spans="2:6" ht="13.5" thickBot="1">
      <c r="B1041" s="15" t="s">
        <v>3</v>
      </c>
      <c r="C1041" s="16" t="s">
        <v>4</v>
      </c>
      <c r="D1041" s="16"/>
      <c r="E1041" s="16"/>
      <c r="F1041" s="16"/>
    </row>
    <row r="1042" spans="2:6" ht="13.5" thickBot="1">
      <c r="B1042" s="15"/>
      <c r="C1042" s="17" t="s">
        <v>5</v>
      </c>
      <c r="D1042" s="17" t="s">
        <v>6</v>
      </c>
      <c r="E1042" s="17" t="s">
        <v>7</v>
      </c>
      <c r="F1042" s="15" t="s">
        <v>8</v>
      </c>
    </row>
    <row r="1043" spans="2:6" ht="13.5" thickBot="1">
      <c r="B1043" s="15"/>
      <c r="C1043" s="17"/>
      <c r="D1043" s="17"/>
      <c r="E1043" s="17"/>
      <c r="F1043" s="15"/>
    </row>
    <row r="1044" spans="2:6" ht="13.5" thickBot="1">
      <c r="B1044" s="15"/>
      <c r="C1044" s="17"/>
      <c r="D1044" s="17"/>
      <c r="E1044" s="17"/>
      <c r="F1044" s="15"/>
    </row>
    <row r="1045" spans="2:6">
      <c r="B1045" s="1">
        <v>1</v>
      </c>
      <c r="C1045" s="1">
        <v>2</v>
      </c>
      <c r="D1045" s="1">
        <v>3</v>
      </c>
      <c r="E1045" s="1">
        <v>4</v>
      </c>
      <c r="F1045" s="1">
        <v>5</v>
      </c>
    </row>
    <row r="1046" spans="2:6">
      <c r="B1046" s="13" t="s">
        <v>9</v>
      </c>
      <c r="C1046" s="13"/>
      <c r="D1046" s="13"/>
      <c r="E1046" s="13"/>
      <c r="F1046" s="13"/>
    </row>
    <row r="1047" spans="2:6">
      <c r="B1047" s="2" t="s">
        <v>10</v>
      </c>
      <c r="C1047" s="3">
        <v>123</v>
      </c>
      <c r="D1047" s="4">
        <v>86</v>
      </c>
      <c r="E1047" s="3">
        <v>330</v>
      </c>
      <c r="F1047" s="5">
        <f t="shared" ref="F1047:F1055" si="43">C1047+D1047+E1047</f>
        <v>539</v>
      </c>
    </row>
    <row r="1048" spans="2:6">
      <c r="B1048" s="2" t="s">
        <v>11</v>
      </c>
      <c r="C1048" s="3"/>
      <c r="D1048" s="4"/>
      <c r="E1048" s="3"/>
      <c r="F1048" s="5">
        <f t="shared" si="43"/>
        <v>0</v>
      </c>
    </row>
    <row r="1049" spans="2:6">
      <c r="B1049" s="2" t="s">
        <v>12</v>
      </c>
      <c r="C1049" s="3">
        <v>58</v>
      </c>
      <c r="D1049" s="4">
        <v>29</v>
      </c>
      <c r="E1049" s="3">
        <v>186</v>
      </c>
      <c r="F1049" s="5">
        <f t="shared" si="43"/>
        <v>273</v>
      </c>
    </row>
    <row r="1050" spans="2:6">
      <c r="B1050" s="2" t="s">
        <v>13</v>
      </c>
      <c r="C1050" s="3"/>
      <c r="D1050" s="4"/>
      <c r="E1050" s="3"/>
      <c r="F1050" s="5">
        <f t="shared" si="43"/>
        <v>0</v>
      </c>
    </row>
    <row r="1051" spans="2:6">
      <c r="B1051" s="2" t="s">
        <v>14</v>
      </c>
      <c r="C1051" s="3">
        <v>47</v>
      </c>
      <c r="D1051" s="4">
        <v>27</v>
      </c>
      <c r="E1051" s="3">
        <v>169</v>
      </c>
      <c r="F1051" s="5">
        <f t="shared" si="43"/>
        <v>243</v>
      </c>
    </row>
    <row r="1052" spans="2:6">
      <c r="B1052" s="2" t="s">
        <v>15</v>
      </c>
      <c r="C1052" s="3"/>
      <c r="D1052" s="4"/>
      <c r="E1052" s="3"/>
      <c r="F1052" s="5">
        <f t="shared" si="43"/>
        <v>0</v>
      </c>
    </row>
    <row r="1053" spans="2:6">
      <c r="B1053" s="2" t="s">
        <v>16</v>
      </c>
      <c r="C1053" s="3">
        <v>42</v>
      </c>
      <c r="D1053" s="4">
        <v>25</v>
      </c>
      <c r="E1053" s="3">
        <v>141</v>
      </c>
      <c r="F1053" s="5">
        <f t="shared" si="43"/>
        <v>208</v>
      </c>
    </row>
    <row r="1054" spans="2:6">
      <c r="B1054" s="2" t="s">
        <v>17</v>
      </c>
      <c r="C1054" s="3"/>
      <c r="D1054" s="4"/>
      <c r="E1054" s="3"/>
      <c r="F1054" s="5">
        <f t="shared" si="43"/>
        <v>0</v>
      </c>
    </row>
    <row r="1055" spans="2:6">
      <c r="B1055" s="6" t="s">
        <v>18</v>
      </c>
      <c r="C1055" s="3">
        <v>48</v>
      </c>
      <c r="D1055" s="4">
        <v>41</v>
      </c>
      <c r="E1055" s="3">
        <v>152</v>
      </c>
      <c r="F1055" s="5">
        <f t="shared" si="43"/>
        <v>241</v>
      </c>
    </row>
    <row r="1056" spans="2:6">
      <c r="B1056" s="13" t="s">
        <v>19</v>
      </c>
      <c r="C1056" s="13"/>
      <c r="D1056" s="13"/>
      <c r="E1056" s="13"/>
      <c r="F1056" s="13"/>
    </row>
    <row r="1057" spans="2:6">
      <c r="B1057" s="6" t="s">
        <v>20</v>
      </c>
      <c r="C1057" s="3"/>
      <c r="D1057" s="4"/>
      <c r="E1057" s="3"/>
      <c r="F1057" s="5">
        <f>C1057+D1057+E1057</f>
        <v>0</v>
      </c>
    </row>
    <row r="1058" spans="2:6">
      <c r="B1058" s="6" t="s">
        <v>21</v>
      </c>
      <c r="C1058" s="3">
        <v>52</v>
      </c>
      <c r="D1058" s="4">
        <v>43</v>
      </c>
      <c r="E1058" s="3">
        <v>200</v>
      </c>
      <c r="F1058" s="5">
        <f>C1058+D1058+E1058</f>
        <v>295</v>
      </c>
    </row>
    <row r="1059" spans="2:6">
      <c r="B1059" s="6" t="s">
        <v>22</v>
      </c>
      <c r="C1059" s="3"/>
      <c r="D1059" s="4"/>
      <c r="E1059" s="3"/>
      <c r="F1059" s="5">
        <f>C1059+D1059+E1059</f>
        <v>0</v>
      </c>
    </row>
    <row r="1060" spans="2:6">
      <c r="B1060" s="2"/>
      <c r="C1060" s="3"/>
      <c r="D1060" s="4"/>
      <c r="E1060" s="3"/>
      <c r="F1060" s="5">
        <f>C1060+D1060+E1060</f>
        <v>0</v>
      </c>
    </row>
    <row r="1061" spans="2:6" ht="13.5" thickBot="1">
      <c r="B1061" s="7" t="s">
        <v>23</v>
      </c>
      <c r="C1061" s="8">
        <f>SUM(C1046:C1060)</f>
        <v>370</v>
      </c>
      <c r="D1061" s="8">
        <f>SUM(D1046:D1060)</f>
        <v>251</v>
      </c>
      <c r="E1061" s="8">
        <f>SUM(E1046:E1060)</f>
        <v>1178</v>
      </c>
      <c r="F1061" s="8">
        <f>SUM(F1046:F1060)</f>
        <v>1799</v>
      </c>
    </row>
    <row r="1062" spans="2:6" ht="16.5" thickBot="1">
      <c r="B1062" s="18" t="s">
        <v>97</v>
      </c>
      <c r="C1062" s="18"/>
      <c r="D1062" s="18"/>
      <c r="E1062" s="18"/>
      <c r="F1062" s="18"/>
    </row>
    <row r="1063" spans="2:6" ht="15.75" customHeight="1" thickBot="1">
      <c r="B1063" s="19" t="s">
        <v>27</v>
      </c>
      <c r="C1063" s="19"/>
      <c r="D1063" s="19"/>
      <c r="E1063" s="19" t="s">
        <v>98</v>
      </c>
      <c r="F1063" s="19"/>
    </row>
    <row r="1064" spans="2:6" ht="13.5" thickBot="1">
      <c r="B1064" s="15" t="s">
        <v>3</v>
      </c>
      <c r="C1064" s="16" t="s">
        <v>4</v>
      </c>
      <c r="D1064" s="16"/>
      <c r="E1064" s="16"/>
      <c r="F1064" s="16"/>
    </row>
    <row r="1065" spans="2:6" ht="13.5" thickBot="1">
      <c r="B1065" s="15"/>
      <c r="C1065" s="17" t="s">
        <v>5</v>
      </c>
      <c r="D1065" s="17" t="s">
        <v>6</v>
      </c>
      <c r="E1065" s="17" t="s">
        <v>7</v>
      </c>
      <c r="F1065" s="15" t="s">
        <v>8</v>
      </c>
    </row>
    <row r="1066" spans="2:6" ht="13.5" thickBot="1">
      <c r="B1066" s="15"/>
      <c r="C1066" s="17"/>
      <c r="D1066" s="17"/>
      <c r="E1066" s="17"/>
      <c r="F1066" s="15"/>
    </row>
    <row r="1067" spans="2:6" ht="13.5" thickBot="1">
      <c r="B1067" s="15"/>
      <c r="C1067" s="17"/>
      <c r="D1067" s="17"/>
      <c r="E1067" s="17"/>
      <c r="F1067" s="15"/>
    </row>
    <row r="1068" spans="2:6">
      <c r="B1068" s="1">
        <v>1</v>
      </c>
      <c r="C1068" s="1">
        <v>2</v>
      </c>
      <c r="D1068" s="1">
        <v>3</v>
      </c>
      <c r="E1068" s="1">
        <v>4</v>
      </c>
      <c r="F1068" s="1">
        <v>5</v>
      </c>
    </row>
    <row r="1069" spans="2:6">
      <c r="B1069" s="13" t="s">
        <v>9</v>
      </c>
      <c r="C1069" s="13"/>
      <c r="D1069" s="13"/>
      <c r="E1069" s="13"/>
      <c r="F1069" s="13"/>
    </row>
    <row r="1070" spans="2:6">
      <c r="B1070" s="2" t="s">
        <v>10</v>
      </c>
      <c r="C1070" s="3"/>
      <c r="D1070" s="4"/>
      <c r="E1070" s="3"/>
      <c r="F1070" s="5">
        <f t="shared" ref="F1070:F1078" si="44">C1070+D1070+E1070</f>
        <v>0</v>
      </c>
    </row>
    <row r="1071" spans="2:6">
      <c r="B1071" s="2" t="s">
        <v>11</v>
      </c>
      <c r="C1071" s="3">
        <v>10</v>
      </c>
      <c r="D1071" s="4">
        <v>8</v>
      </c>
      <c r="E1071" s="3">
        <v>50</v>
      </c>
      <c r="F1071" s="5">
        <f t="shared" si="44"/>
        <v>68</v>
      </c>
    </row>
    <row r="1072" spans="2:6">
      <c r="B1072" s="2" t="s">
        <v>12</v>
      </c>
      <c r="C1072" s="3"/>
      <c r="D1072" s="4"/>
      <c r="E1072" s="3"/>
      <c r="F1072" s="5">
        <f t="shared" si="44"/>
        <v>0</v>
      </c>
    </row>
    <row r="1073" spans="2:6">
      <c r="B1073" s="2" t="s">
        <v>13</v>
      </c>
      <c r="C1073" s="3">
        <v>10</v>
      </c>
      <c r="D1073" s="4">
        <v>5</v>
      </c>
      <c r="E1073" s="3">
        <v>42</v>
      </c>
      <c r="F1073" s="5">
        <f t="shared" si="44"/>
        <v>57</v>
      </c>
    </row>
    <row r="1074" spans="2:6">
      <c r="B1074" s="2" t="s">
        <v>14</v>
      </c>
      <c r="C1074" s="3"/>
      <c r="D1074" s="4"/>
      <c r="E1074" s="3"/>
      <c r="F1074" s="5">
        <f t="shared" si="44"/>
        <v>0</v>
      </c>
    </row>
    <row r="1075" spans="2:6">
      <c r="B1075" s="2" t="s">
        <v>15</v>
      </c>
      <c r="C1075" s="3">
        <v>9</v>
      </c>
      <c r="D1075" s="4">
        <v>4</v>
      </c>
      <c r="E1075" s="3">
        <v>38</v>
      </c>
      <c r="F1075" s="5">
        <f t="shared" si="44"/>
        <v>51</v>
      </c>
    </row>
    <row r="1076" spans="2:6">
      <c r="B1076" s="2" t="s">
        <v>16</v>
      </c>
      <c r="C1076" s="3"/>
      <c r="D1076" s="4"/>
      <c r="E1076" s="3"/>
      <c r="F1076" s="5">
        <f t="shared" si="44"/>
        <v>0</v>
      </c>
    </row>
    <row r="1077" spans="2:6">
      <c r="B1077" s="2" t="s">
        <v>17</v>
      </c>
      <c r="C1077" s="3">
        <v>19</v>
      </c>
      <c r="D1077" s="4">
        <v>15</v>
      </c>
      <c r="E1077" s="3">
        <v>71</v>
      </c>
      <c r="F1077" s="5">
        <f t="shared" si="44"/>
        <v>105</v>
      </c>
    </row>
    <row r="1078" spans="2:6">
      <c r="B1078" s="6" t="s">
        <v>18</v>
      </c>
      <c r="C1078" s="3"/>
      <c r="D1078" s="4"/>
      <c r="E1078" s="3"/>
      <c r="F1078" s="5">
        <f t="shared" si="44"/>
        <v>0</v>
      </c>
    </row>
    <row r="1079" spans="2:6">
      <c r="B1079" s="13" t="s">
        <v>19</v>
      </c>
      <c r="C1079" s="13"/>
      <c r="D1079" s="13"/>
      <c r="E1079" s="13"/>
      <c r="F1079" s="13"/>
    </row>
    <row r="1080" spans="2:6">
      <c r="B1080" s="6" t="s">
        <v>20</v>
      </c>
      <c r="C1080" s="3">
        <v>21</v>
      </c>
      <c r="D1080" s="4">
        <v>19</v>
      </c>
      <c r="E1080" s="3">
        <v>86</v>
      </c>
      <c r="F1080" s="5">
        <f>C1080+D1080+E1080</f>
        <v>126</v>
      </c>
    </row>
    <row r="1081" spans="2:6">
      <c r="B1081" s="6" t="s">
        <v>21</v>
      </c>
      <c r="C1081" s="3"/>
      <c r="D1081" s="4"/>
      <c r="E1081" s="3"/>
      <c r="F1081" s="5">
        <f>C1081+D1081+E1081</f>
        <v>0</v>
      </c>
    </row>
    <row r="1082" spans="2:6">
      <c r="B1082" s="6" t="s">
        <v>22</v>
      </c>
      <c r="C1082" s="3">
        <v>31</v>
      </c>
      <c r="D1082" s="4">
        <v>27</v>
      </c>
      <c r="E1082" s="3">
        <v>114</v>
      </c>
      <c r="F1082" s="5">
        <f>C1082+D1082+E1082</f>
        <v>172</v>
      </c>
    </row>
    <row r="1083" spans="2:6">
      <c r="B1083" s="2"/>
      <c r="C1083" s="3"/>
      <c r="D1083" s="4"/>
      <c r="E1083" s="3"/>
      <c r="F1083" s="5">
        <f>C1083+D1083+E1083</f>
        <v>0</v>
      </c>
    </row>
    <row r="1084" spans="2:6" ht="13.5" thickBot="1">
      <c r="B1084" s="7" t="s">
        <v>23</v>
      </c>
      <c r="C1084" s="8">
        <f>SUM(C1069:C1083)</f>
        <v>100</v>
      </c>
      <c r="D1084" s="8">
        <f>SUM(D1069:D1083)</f>
        <v>78</v>
      </c>
      <c r="E1084" s="8">
        <f>SUM(E1069:E1083)</f>
        <v>401</v>
      </c>
      <c r="F1084" s="8">
        <f>SUM(F1069:F1083)</f>
        <v>579</v>
      </c>
    </row>
    <row r="1085" spans="2:6" ht="16.5" thickBot="1">
      <c r="B1085" s="18" t="s">
        <v>99</v>
      </c>
      <c r="C1085" s="18"/>
      <c r="D1085" s="18"/>
      <c r="E1085" s="18"/>
      <c r="F1085" s="18"/>
    </row>
    <row r="1086" spans="2:6" ht="15.75" customHeight="1" thickBot="1">
      <c r="B1086" s="19" t="s">
        <v>27</v>
      </c>
      <c r="C1086" s="19"/>
      <c r="D1086" s="19"/>
      <c r="E1086" s="19" t="s">
        <v>72</v>
      </c>
      <c r="F1086" s="19"/>
    </row>
    <row r="1087" spans="2:6" ht="13.5" thickBot="1">
      <c r="B1087" s="15" t="s">
        <v>3</v>
      </c>
      <c r="C1087" s="16" t="s">
        <v>4</v>
      </c>
      <c r="D1087" s="16"/>
      <c r="E1087" s="16"/>
      <c r="F1087" s="16"/>
    </row>
    <row r="1088" spans="2:6" ht="13.5" thickBot="1">
      <c r="B1088" s="15"/>
      <c r="C1088" s="17" t="s">
        <v>5</v>
      </c>
      <c r="D1088" s="17" t="s">
        <v>6</v>
      </c>
      <c r="E1088" s="17" t="s">
        <v>7</v>
      </c>
      <c r="F1088" s="15" t="s">
        <v>8</v>
      </c>
    </row>
    <row r="1089" spans="2:6" ht="13.5" thickBot="1">
      <c r="B1089" s="15"/>
      <c r="C1089" s="17"/>
      <c r="D1089" s="17"/>
      <c r="E1089" s="17"/>
      <c r="F1089" s="15"/>
    </row>
    <row r="1090" spans="2:6" ht="13.5" thickBot="1">
      <c r="B1090" s="15"/>
      <c r="C1090" s="17"/>
      <c r="D1090" s="17"/>
      <c r="E1090" s="17"/>
      <c r="F1090" s="15"/>
    </row>
    <row r="1091" spans="2:6">
      <c r="B1091" s="1">
        <v>1</v>
      </c>
      <c r="C1091" s="1">
        <v>2</v>
      </c>
      <c r="D1091" s="1">
        <v>3</v>
      </c>
      <c r="E1091" s="1">
        <v>4</v>
      </c>
      <c r="F1091" s="1">
        <v>5</v>
      </c>
    </row>
    <row r="1092" spans="2:6">
      <c r="B1092" s="13" t="s">
        <v>9</v>
      </c>
      <c r="C1092" s="13"/>
      <c r="D1092" s="13"/>
      <c r="E1092" s="13"/>
      <c r="F1092" s="13"/>
    </row>
    <row r="1093" spans="2:6">
      <c r="B1093" s="2" t="s">
        <v>10</v>
      </c>
      <c r="C1093" s="3"/>
      <c r="D1093" s="4"/>
      <c r="E1093" s="3"/>
      <c r="F1093" s="5">
        <f t="shared" ref="F1093:F1101" si="45">C1093+D1093+E1093</f>
        <v>0</v>
      </c>
    </row>
    <row r="1094" spans="2:6">
      <c r="B1094" s="2" t="s">
        <v>11</v>
      </c>
      <c r="C1094" s="3">
        <v>10</v>
      </c>
      <c r="D1094" s="4">
        <v>9</v>
      </c>
      <c r="E1094" s="3">
        <v>43</v>
      </c>
      <c r="F1094" s="5">
        <f t="shared" si="45"/>
        <v>62</v>
      </c>
    </row>
    <row r="1095" spans="2:6">
      <c r="B1095" s="2" t="s">
        <v>12</v>
      </c>
      <c r="C1095" s="3"/>
      <c r="D1095" s="4"/>
      <c r="E1095" s="3"/>
      <c r="F1095" s="5">
        <f t="shared" si="45"/>
        <v>0</v>
      </c>
    </row>
    <row r="1096" spans="2:6">
      <c r="B1096" s="2" t="s">
        <v>13</v>
      </c>
      <c r="C1096" s="3">
        <v>9</v>
      </c>
      <c r="D1096" s="4">
        <v>4</v>
      </c>
      <c r="E1096" s="3">
        <v>29</v>
      </c>
      <c r="F1096" s="5">
        <f t="shared" si="45"/>
        <v>42</v>
      </c>
    </row>
    <row r="1097" spans="2:6">
      <c r="B1097" s="2" t="s">
        <v>14</v>
      </c>
      <c r="C1097" s="3"/>
      <c r="D1097" s="4"/>
      <c r="E1097" s="3"/>
      <c r="F1097" s="5">
        <f t="shared" si="45"/>
        <v>0</v>
      </c>
    </row>
    <row r="1098" spans="2:6">
      <c r="B1098" s="2" t="s">
        <v>15</v>
      </c>
      <c r="C1098" s="3">
        <v>8</v>
      </c>
      <c r="D1098" s="4">
        <v>3</v>
      </c>
      <c r="E1098" s="3">
        <v>26</v>
      </c>
      <c r="F1098" s="5">
        <f t="shared" si="45"/>
        <v>37</v>
      </c>
    </row>
    <row r="1099" spans="2:6">
      <c r="B1099" s="2" t="s">
        <v>16</v>
      </c>
      <c r="C1099" s="3"/>
      <c r="D1099" s="4"/>
      <c r="E1099" s="3"/>
      <c r="F1099" s="5">
        <f t="shared" si="45"/>
        <v>0</v>
      </c>
    </row>
    <row r="1100" spans="2:6">
      <c r="B1100" s="2" t="s">
        <v>17</v>
      </c>
      <c r="C1100" s="3">
        <v>25</v>
      </c>
      <c r="D1100" s="4">
        <v>19</v>
      </c>
      <c r="E1100" s="3">
        <v>180</v>
      </c>
      <c r="F1100" s="5">
        <f t="shared" si="45"/>
        <v>224</v>
      </c>
    </row>
    <row r="1101" spans="2:6">
      <c r="B1101" s="6" t="s">
        <v>18</v>
      </c>
      <c r="C1101" s="3"/>
      <c r="D1101" s="4"/>
      <c r="E1101" s="3"/>
      <c r="F1101" s="5">
        <f t="shared" si="45"/>
        <v>0</v>
      </c>
    </row>
    <row r="1102" spans="2:6">
      <c r="B1102" s="13" t="s">
        <v>19</v>
      </c>
      <c r="C1102" s="13"/>
      <c r="D1102" s="13"/>
      <c r="E1102" s="13"/>
      <c r="F1102" s="13"/>
    </row>
    <row r="1103" spans="2:6">
      <c r="B1103" s="6" t="s">
        <v>20</v>
      </c>
      <c r="C1103" s="3">
        <v>30</v>
      </c>
      <c r="D1103" s="4">
        <v>22</v>
      </c>
      <c r="E1103" s="3">
        <v>105</v>
      </c>
      <c r="F1103" s="5">
        <f>C1103+D1103+E1103</f>
        <v>157</v>
      </c>
    </row>
    <row r="1104" spans="2:6">
      <c r="B1104" s="6" t="s">
        <v>21</v>
      </c>
      <c r="C1104" s="3"/>
      <c r="D1104" s="4"/>
      <c r="E1104" s="3"/>
      <c r="F1104" s="5">
        <f>C1104+D1104+E1104</f>
        <v>0</v>
      </c>
    </row>
    <row r="1105" spans="2:6">
      <c r="B1105" s="6" t="s">
        <v>22</v>
      </c>
      <c r="C1105" s="3">
        <v>19</v>
      </c>
      <c r="D1105" s="4">
        <v>17</v>
      </c>
      <c r="E1105" s="3">
        <v>70</v>
      </c>
      <c r="F1105" s="5">
        <f>C1105+D1105+E1105</f>
        <v>106</v>
      </c>
    </row>
    <row r="1106" spans="2:6">
      <c r="B1106" s="2"/>
      <c r="C1106" s="3"/>
      <c r="D1106" s="4"/>
      <c r="E1106" s="3"/>
      <c r="F1106" s="5">
        <f>C1106+D1106+E1106</f>
        <v>0</v>
      </c>
    </row>
    <row r="1107" spans="2:6" ht="13.5" thickBot="1">
      <c r="B1107" s="7" t="s">
        <v>23</v>
      </c>
      <c r="C1107" s="8">
        <f>SUM(C1092:C1106)</f>
        <v>101</v>
      </c>
      <c r="D1107" s="8">
        <f>SUM(D1092:D1106)</f>
        <v>74</v>
      </c>
      <c r="E1107" s="8">
        <f>SUM(E1092:E1106)</f>
        <v>453</v>
      </c>
      <c r="F1107" s="8">
        <f>SUM(F1092:F1106)</f>
        <v>628</v>
      </c>
    </row>
    <row r="1108" spans="2:6" ht="16.5" thickBot="1">
      <c r="B1108" s="18" t="s">
        <v>100</v>
      </c>
      <c r="C1108" s="18"/>
      <c r="D1108" s="18"/>
      <c r="E1108" s="18"/>
      <c r="F1108" s="18"/>
    </row>
    <row r="1109" spans="2:6" ht="15.75" customHeight="1" thickBot="1">
      <c r="B1109" s="19" t="s">
        <v>27</v>
      </c>
      <c r="C1109" s="19"/>
      <c r="D1109" s="19"/>
      <c r="E1109" s="19" t="s">
        <v>49</v>
      </c>
      <c r="F1109" s="19"/>
    </row>
    <row r="1110" spans="2:6" ht="13.5" thickBot="1">
      <c r="B1110" s="15" t="s">
        <v>3</v>
      </c>
      <c r="C1110" s="16" t="s">
        <v>4</v>
      </c>
      <c r="D1110" s="16"/>
      <c r="E1110" s="16"/>
      <c r="F1110" s="16"/>
    </row>
    <row r="1111" spans="2:6" ht="13.5" thickBot="1">
      <c r="B1111" s="15"/>
      <c r="C1111" s="17" t="s">
        <v>5</v>
      </c>
      <c r="D1111" s="17" t="s">
        <v>6</v>
      </c>
      <c r="E1111" s="17" t="s">
        <v>7</v>
      </c>
      <c r="F1111" s="15" t="s">
        <v>8</v>
      </c>
    </row>
    <row r="1112" spans="2:6" ht="13.5" thickBot="1">
      <c r="B1112" s="15"/>
      <c r="C1112" s="17"/>
      <c r="D1112" s="17"/>
      <c r="E1112" s="17"/>
      <c r="F1112" s="15"/>
    </row>
    <row r="1113" spans="2:6" ht="13.5" thickBot="1">
      <c r="B1113" s="15"/>
      <c r="C1113" s="17"/>
      <c r="D1113" s="17"/>
      <c r="E1113" s="17"/>
      <c r="F1113" s="15"/>
    </row>
    <row r="1114" spans="2:6">
      <c r="B1114" s="1">
        <v>1</v>
      </c>
      <c r="C1114" s="1">
        <v>2</v>
      </c>
      <c r="D1114" s="1">
        <v>3</v>
      </c>
      <c r="E1114" s="1">
        <v>4</v>
      </c>
      <c r="F1114" s="1">
        <v>5</v>
      </c>
    </row>
    <row r="1115" spans="2:6">
      <c r="B1115" s="13" t="s">
        <v>9</v>
      </c>
      <c r="C1115" s="13"/>
      <c r="D1115" s="13"/>
      <c r="E1115" s="13"/>
      <c r="F1115" s="13"/>
    </row>
    <row r="1116" spans="2:6">
      <c r="B1116" s="2" t="s">
        <v>10</v>
      </c>
      <c r="C1116" s="3"/>
      <c r="D1116" s="4"/>
      <c r="E1116" s="3"/>
      <c r="F1116" s="5">
        <f t="shared" ref="F1116:F1124" si="46">C1116+D1116+E1116</f>
        <v>0</v>
      </c>
    </row>
    <row r="1117" spans="2:6">
      <c r="B1117" s="2" t="s">
        <v>11</v>
      </c>
      <c r="C1117" s="3">
        <v>27</v>
      </c>
      <c r="D1117" s="4">
        <v>23</v>
      </c>
      <c r="E1117" s="3">
        <v>112</v>
      </c>
      <c r="F1117" s="5">
        <f t="shared" si="46"/>
        <v>162</v>
      </c>
    </row>
    <row r="1118" spans="2:6">
      <c r="B1118" s="2" t="s">
        <v>12</v>
      </c>
      <c r="C1118" s="3"/>
      <c r="D1118" s="4"/>
      <c r="E1118" s="3"/>
      <c r="F1118" s="5">
        <f t="shared" si="46"/>
        <v>0</v>
      </c>
    </row>
    <row r="1119" spans="2:6">
      <c r="B1119" s="2" t="s">
        <v>13</v>
      </c>
      <c r="C1119" s="3">
        <v>19</v>
      </c>
      <c r="D1119" s="4">
        <v>12</v>
      </c>
      <c r="E1119" s="3">
        <v>87</v>
      </c>
      <c r="F1119" s="5">
        <f t="shared" si="46"/>
        <v>118</v>
      </c>
    </row>
    <row r="1120" spans="2:6">
      <c r="B1120" s="2" t="s">
        <v>14</v>
      </c>
      <c r="C1120" s="3"/>
      <c r="D1120" s="4"/>
      <c r="E1120" s="3"/>
      <c r="F1120" s="5">
        <f t="shared" si="46"/>
        <v>0</v>
      </c>
    </row>
    <row r="1121" spans="2:6">
      <c r="B1121" s="2" t="s">
        <v>15</v>
      </c>
      <c r="C1121" s="3">
        <v>16</v>
      </c>
      <c r="D1121" s="4">
        <v>10</v>
      </c>
      <c r="E1121" s="3">
        <v>76</v>
      </c>
      <c r="F1121" s="5">
        <f t="shared" si="46"/>
        <v>102</v>
      </c>
    </row>
    <row r="1122" spans="2:6">
      <c r="B1122" s="2" t="s">
        <v>16</v>
      </c>
      <c r="C1122" s="3"/>
      <c r="D1122" s="4"/>
      <c r="E1122" s="3"/>
      <c r="F1122" s="5">
        <f t="shared" si="46"/>
        <v>0</v>
      </c>
    </row>
    <row r="1123" spans="2:6">
      <c r="B1123" s="2" t="s">
        <v>17</v>
      </c>
      <c r="C1123" s="3">
        <v>73</v>
      </c>
      <c r="D1123" s="4">
        <v>53</v>
      </c>
      <c r="E1123" s="3">
        <v>214</v>
      </c>
      <c r="F1123" s="5">
        <f t="shared" si="46"/>
        <v>340</v>
      </c>
    </row>
    <row r="1124" spans="2:6">
      <c r="B1124" s="6" t="s">
        <v>18</v>
      </c>
      <c r="C1124" s="3"/>
      <c r="D1124" s="4"/>
      <c r="E1124" s="3"/>
      <c r="F1124" s="5">
        <f t="shared" si="46"/>
        <v>0</v>
      </c>
    </row>
    <row r="1125" spans="2:6">
      <c r="B1125" s="13" t="s">
        <v>19</v>
      </c>
      <c r="C1125" s="13"/>
      <c r="D1125" s="13"/>
      <c r="E1125" s="13"/>
      <c r="F1125" s="13"/>
    </row>
    <row r="1126" spans="2:6">
      <c r="B1126" s="6" t="s">
        <v>20</v>
      </c>
      <c r="C1126" s="3">
        <v>88</v>
      </c>
      <c r="D1126" s="4">
        <v>82</v>
      </c>
      <c r="E1126" s="3">
        <v>341</v>
      </c>
      <c r="F1126" s="5">
        <f>C1126+D1126+E1126</f>
        <v>511</v>
      </c>
    </row>
    <row r="1127" spans="2:6">
      <c r="B1127" s="6" t="s">
        <v>21</v>
      </c>
      <c r="C1127" s="3"/>
      <c r="D1127" s="4"/>
      <c r="E1127" s="3"/>
      <c r="F1127" s="5">
        <f>C1127+D1127+E1127</f>
        <v>0</v>
      </c>
    </row>
    <row r="1128" spans="2:6">
      <c r="B1128" s="6" t="s">
        <v>22</v>
      </c>
      <c r="C1128" s="3">
        <v>146</v>
      </c>
      <c r="D1128" s="4">
        <v>125</v>
      </c>
      <c r="E1128" s="3">
        <v>531</v>
      </c>
      <c r="F1128" s="5">
        <f>C1128+D1128+E1128</f>
        <v>802</v>
      </c>
    </row>
    <row r="1129" spans="2:6">
      <c r="B1129" s="2"/>
      <c r="C1129" s="3"/>
      <c r="D1129" s="4"/>
      <c r="E1129" s="3"/>
      <c r="F1129" s="5">
        <f>C1129+D1129+E1129</f>
        <v>0</v>
      </c>
    </row>
    <row r="1130" spans="2:6" ht="13.5" thickBot="1">
      <c r="B1130" s="7" t="s">
        <v>23</v>
      </c>
      <c r="C1130" s="8">
        <f>SUM(C1115:C1129)</f>
        <v>369</v>
      </c>
      <c r="D1130" s="8">
        <f>SUM(D1115:D1129)</f>
        <v>305</v>
      </c>
      <c r="E1130" s="8">
        <f>SUM(E1115:E1129)</f>
        <v>1361</v>
      </c>
      <c r="F1130" s="8">
        <f>SUM(F1115:F1129)</f>
        <v>2035</v>
      </c>
    </row>
    <row r="1131" spans="2:6" ht="16.5" thickBot="1">
      <c r="B1131" s="18" t="s">
        <v>101</v>
      </c>
      <c r="C1131" s="18"/>
      <c r="D1131" s="18"/>
      <c r="E1131" s="18"/>
      <c r="F1131" s="18"/>
    </row>
    <row r="1132" spans="2:6" ht="15.75" customHeight="1" thickBot="1">
      <c r="B1132" s="19" t="s">
        <v>27</v>
      </c>
      <c r="C1132" s="19"/>
      <c r="D1132" s="19"/>
      <c r="E1132" s="19" t="s">
        <v>98</v>
      </c>
      <c r="F1132" s="19"/>
    </row>
    <row r="1133" spans="2:6" ht="13.5" thickBot="1">
      <c r="B1133" s="15" t="s">
        <v>3</v>
      </c>
      <c r="C1133" s="16" t="s">
        <v>4</v>
      </c>
      <c r="D1133" s="16"/>
      <c r="E1133" s="16"/>
      <c r="F1133" s="16"/>
    </row>
    <row r="1134" spans="2:6" ht="13.5" thickBot="1">
      <c r="B1134" s="15"/>
      <c r="C1134" s="17" t="s">
        <v>5</v>
      </c>
      <c r="D1134" s="17" t="s">
        <v>6</v>
      </c>
      <c r="E1134" s="17" t="s">
        <v>7</v>
      </c>
      <c r="F1134" s="15" t="s">
        <v>8</v>
      </c>
    </row>
    <row r="1135" spans="2:6" ht="13.5" thickBot="1">
      <c r="B1135" s="15"/>
      <c r="C1135" s="17"/>
      <c r="D1135" s="17"/>
      <c r="E1135" s="17"/>
      <c r="F1135" s="15"/>
    </row>
    <row r="1136" spans="2:6" ht="13.5" thickBot="1">
      <c r="B1136" s="15"/>
      <c r="C1136" s="17"/>
      <c r="D1136" s="17"/>
      <c r="E1136" s="17"/>
      <c r="F1136" s="15"/>
    </row>
    <row r="1137" spans="2:6">
      <c r="B1137" s="1">
        <v>1</v>
      </c>
      <c r="C1137" s="1">
        <v>2</v>
      </c>
      <c r="D1137" s="1">
        <v>3</v>
      </c>
      <c r="E1137" s="1">
        <v>4</v>
      </c>
      <c r="F1137" s="1">
        <v>5</v>
      </c>
    </row>
    <row r="1138" spans="2:6">
      <c r="B1138" s="13" t="s">
        <v>9</v>
      </c>
      <c r="C1138" s="13"/>
      <c r="D1138" s="13"/>
      <c r="E1138" s="13"/>
      <c r="F1138" s="13"/>
    </row>
    <row r="1139" spans="2:6">
      <c r="B1139" s="2" t="s">
        <v>10</v>
      </c>
      <c r="C1139" s="3"/>
      <c r="D1139" s="4"/>
      <c r="E1139" s="3"/>
      <c r="F1139" s="5">
        <f t="shared" ref="F1139:F1147" si="47">C1139+D1139+E1139</f>
        <v>0</v>
      </c>
    </row>
    <row r="1140" spans="2:6">
      <c r="B1140" s="2" t="s">
        <v>11</v>
      </c>
      <c r="C1140" s="3">
        <v>32</v>
      </c>
      <c r="D1140" s="4">
        <v>20</v>
      </c>
      <c r="E1140" s="3">
        <v>142</v>
      </c>
      <c r="F1140" s="5">
        <f t="shared" si="47"/>
        <v>194</v>
      </c>
    </row>
    <row r="1141" spans="2:6">
      <c r="B1141" s="2" t="s">
        <v>12</v>
      </c>
      <c r="C1141" s="3"/>
      <c r="D1141" s="4"/>
      <c r="E1141" s="3"/>
      <c r="F1141" s="5">
        <f t="shared" si="47"/>
        <v>0</v>
      </c>
    </row>
    <row r="1142" spans="2:6">
      <c r="B1142" s="2" t="s">
        <v>13</v>
      </c>
      <c r="C1142" s="3">
        <v>25</v>
      </c>
      <c r="D1142" s="4">
        <v>16</v>
      </c>
      <c r="E1142" s="3">
        <v>103</v>
      </c>
      <c r="F1142" s="5">
        <f t="shared" si="47"/>
        <v>144</v>
      </c>
    </row>
    <row r="1143" spans="2:6">
      <c r="B1143" s="2" t="s">
        <v>14</v>
      </c>
      <c r="C1143" s="3"/>
      <c r="D1143" s="4"/>
      <c r="E1143" s="3"/>
      <c r="F1143" s="5">
        <f t="shared" si="47"/>
        <v>0</v>
      </c>
    </row>
    <row r="1144" spans="2:6">
      <c r="B1144" s="2" t="s">
        <v>15</v>
      </c>
      <c r="C1144" s="3">
        <v>22</v>
      </c>
      <c r="D1144" s="4">
        <v>14</v>
      </c>
      <c r="E1144" s="3">
        <v>91</v>
      </c>
      <c r="F1144" s="5">
        <f t="shared" si="47"/>
        <v>127</v>
      </c>
    </row>
    <row r="1145" spans="2:6">
      <c r="B1145" s="2" t="s">
        <v>16</v>
      </c>
      <c r="C1145" s="3"/>
      <c r="D1145" s="4"/>
      <c r="E1145" s="3"/>
      <c r="F1145" s="5">
        <f t="shared" si="47"/>
        <v>0</v>
      </c>
    </row>
    <row r="1146" spans="2:6">
      <c r="B1146" s="2" t="s">
        <v>17</v>
      </c>
      <c r="C1146" s="3">
        <v>54</v>
      </c>
      <c r="D1146" s="4">
        <v>25</v>
      </c>
      <c r="E1146" s="3">
        <v>123</v>
      </c>
      <c r="F1146" s="5">
        <f t="shared" si="47"/>
        <v>202</v>
      </c>
    </row>
    <row r="1147" spans="2:6">
      <c r="B1147" s="6" t="s">
        <v>18</v>
      </c>
      <c r="C1147" s="3"/>
      <c r="D1147" s="4"/>
      <c r="E1147" s="3"/>
      <c r="F1147" s="5">
        <f t="shared" si="47"/>
        <v>0</v>
      </c>
    </row>
    <row r="1148" spans="2:6">
      <c r="B1148" s="13" t="s">
        <v>19</v>
      </c>
      <c r="C1148" s="13"/>
      <c r="D1148" s="13"/>
      <c r="E1148" s="13"/>
      <c r="F1148" s="13"/>
    </row>
    <row r="1149" spans="2:6">
      <c r="B1149" s="6" t="s">
        <v>20</v>
      </c>
      <c r="C1149" s="3">
        <v>62</v>
      </c>
      <c r="D1149" s="4">
        <v>48</v>
      </c>
      <c r="E1149" s="3">
        <v>238</v>
      </c>
      <c r="F1149" s="5">
        <f>C1149+D1149+E1149</f>
        <v>348</v>
      </c>
    </row>
    <row r="1150" spans="2:6">
      <c r="B1150" s="6" t="s">
        <v>21</v>
      </c>
      <c r="C1150" s="3"/>
      <c r="D1150" s="4"/>
      <c r="E1150" s="3"/>
      <c r="F1150" s="5">
        <f>C1150+D1150+E1150</f>
        <v>0</v>
      </c>
    </row>
    <row r="1151" spans="2:6">
      <c r="B1151" s="6" t="s">
        <v>22</v>
      </c>
      <c r="C1151" s="3">
        <v>51</v>
      </c>
      <c r="D1151" s="4">
        <v>39</v>
      </c>
      <c r="E1151" s="3">
        <v>157</v>
      </c>
      <c r="F1151" s="5">
        <f>C1151+D1151+E1151</f>
        <v>247</v>
      </c>
    </row>
    <row r="1152" spans="2:6">
      <c r="B1152" s="2"/>
      <c r="C1152" s="3"/>
      <c r="D1152" s="4"/>
      <c r="E1152" s="3"/>
      <c r="F1152" s="5">
        <f>C1152+D1152+E1152</f>
        <v>0</v>
      </c>
    </row>
    <row r="1153" spans="2:6" ht="13.5" thickBot="1">
      <c r="B1153" s="7" t="s">
        <v>23</v>
      </c>
      <c r="C1153" s="8">
        <f>SUM(C1138:C1152)</f>
        <v>246</v>
      </c>
      <c r="D1153" s="8">
        <f>SUM(D1138:D1152)</f>
        <v>162</v>
      </c>
      <c r="E1153" s="8">
        <f>SUM(E1138:E1152)</f>
        <v>854</v>
      </c>
      <c r="F1153" s="8">
        <f>SUM(F1138:F1152)</f>
        <v>1262</v>
      </c>
    </row>
    <row r="1154" spans="2:6" ht="16.5" thickBot="1">
      <c r="B1154" s="18" t="s">
        <v>102</v>
      </c>
      <c r="C1154" s="18"/>
      <c r="D1154" s="18"/>
      <c r="E1154" s="18"/>
      <c r="F1154" s="18"/>
    </row>
    <row r="1155" spans="2:6" ht="15.75" customHeight="1" thickBot="1">
      <c r="B1155" s="19" t="s">
        <v>27</v>
      </c>
      <c r="C1155" s="19"/>
      <c r="D1155" s="19"/>
      <c r="E1155" s="19" t="s">
        <v>72</v>
      </c>
      <c r="F1155" s="19"/>
    </row>
    <row r="1156" spans="2:6" ht="13.5" thickBot="1">
      <c r="B1156" s="15" t="s">
        <v>3</v>
      </c>
      <c r="C1156" s="16" t="s">
        <v>4</v>
      </c>
      <c r="D1156" s="16"/>
      <c r="E1156" s="16"/>
      <c r="F1156" s="16"/>
    </row>
    <row r="1157" spans="2:6" ht="13.5" thickBot="1">
      <c r="B1157" s="15"/>
      <c r="C1157" s="17" t="s">
        <v>5</v>
      </c>
      <c r="D1157" s="17" t="s">
        <v>6</v>
      </c>
      <c r="E1157" s="17" t="s">
        <v>7</v>
      </c>
      <c r="F1157" s="15" t="s">
        <v>8</v>
      </c>
    </row>
    <row r="1158" spans="2:6" ht="13.5" thickBot="1">
      <c r="B1158" s="15"/>
      <c r="C1158" s="17"/>
      <c r="D1158" s="17"/>
      <c r="E1158" s="17"/>
      <c r="F1158" s="15"/>
    </row>
    <row r="1159" spans="2:6" ht="13.5" thickBot="1">
      <c r="B1159" s="15"/>
      <c r="C1159" s="17"/>
      <c r="D1159" s="17"/>
      <c r="E1159" s="17"/>
      <c r="F1159" s="15"/>
    </row>
    <row r="1160" spans="2:6">
      <c r="B1160" s="1">
        <v>1</v>
      </c>
      <c r="C1160" s="1">
        <v>2</v>
      </c>
      <c r="D1160" s="1">
        <v>3</v>
      </c>
      <c r="E1160" s="1">
        <v>4</v>
      </c>
      <c r="F1160" s="1">
        <v>5</v>
      </c>
    </row>
    <row r="1161" spans="2:6">
      <c r="B1161" s="13" t="s">
        <v>9</v>
      </c>
      <c r="C1161" s="13"/>
      <c r="D1161" s="13"/>
      <c r="E1161" s="13"/>
      <c r="F1161" s="13"/>
    </row>
    <row r="1162" spans="2:6">
      <c r="B1162" s="2" t="s">
        <v>10</v>
      </c>
      <c r="C1162" s="3"/>
      <c r="D1162" s="4"/>
      <c r="E1162" s="3"/>
      <c r="F1162" s="5">
        <f t="shared" ref="F1162:F1170" si="48">C1162+D1162+E1162</f>
        <v>0</v>
      </c>
    </row>
    <row r="1163" spans="2:6">
      <c r="B1163" s="2" t="s">
        <v>11</v>
      </c>
      <c r="C1163" s="3">
        <v>14</v>
      </c>
      <c r="D1163" s="4">
        <v>9</v>
      </c>
      <c r="E1163" s="3">
        <v>62</v>
      </c>
      <c r="F1163" s="5">
        <f t="shared" si="48"/>
        <v>85</v>
      </c>
    </row>
    <row r="1164" spans="2:6">
      <c r="B1164" s="2" t="s">
        <v>12</v>
      </c>
      <c r="C1164" s="3"/>
      <c r="D1164" s="4"/>
      <c r="E1164" s="3"/>
      <c r="F1164" s="5">
        <f t="shared" si="48"/>
        <v>0</v>
      </c>
    </row>
    <row r="1165" spans="2:6">
      <c r="B1165" s="2" t="s">
        <v>13</v>
      </c>
      <c r="C1165" s="3">
        <v>22</v>
      </c>
      <c r="D1165" s="4">
        <v>10</v>
      </c>
      <c r="E1165" s="3">
        <v>87</v>
      </c>
      <c r="F1165" s="5">
        <f t="shared" si="48"/>
        <v>119</v>
      </c>
    </row>
    <row r="1166" spans="2:6">
      <c r="B1166" s="2" t="s">
        <v>14</v>
      </c>
      <c r="C1166" s="3"/>
      <c r="D1166" s="4"/>
      <c r="E1166" s="3"/>
      <c r="F1166" s="5">
        <f t="shared" si="48"/>
        <v>0</v>
      </c>
    </row>
    <row r="1167" spans="2:6">
      <c r="B1167" s="2" t="s">
        <v>15</v>
      </c>
      <c r="C1167" s="3">
        <v>19</v>
      </c>
      <c r="D1167" s="4">
        <v>9</v>
      </c>
      <c r="E1167" s="3">
        <v>79</v>
      </c>
      <c r="F1167" s="5">
        <f t="shared" si="48"/>
        <v>107</v>
      </c>
    </row>
    <row r="1168" spans="2:6">
      <c r="B1168" s="2" t="s">
        <v>16</v>
      </c>
      <c r="C1168" s="3"/>
      <c r="D1168" s="4"/>
      <c r="E1168" s="3"/>
      <c r="F1168" s="5">
        <f t="shared" si="48"/>
        <v>0</v>
      </c>
    </row>
    <row r="1169" spans="2:6">
      <c r="B1169" s="2" t="s">
        <v>17</v>
      </c>
      <c r="C1169" s="3">
        <v>132</v>
      </c>
      <c r="D1169" s="4">
        <v>70</v>
      </c>
      <c r="E1169" s="3">
        <v>485</v>
      </c>
      <c r="F1169" s="5">
        <f t="shared" si="48"/>
        <v>687</v>
      </c>
    </row>
    <row r="1170" spans="2:6">
      <c r="B1170" s="6" t="s">
        <v>18</v>
      </c>
      <c r="C1170" s="3"/>
      <c r="D1170" s="4"/>
      <c r="E1170" s="3"/>
      <c r="F1170" s="5">
        <f t="shared" si="48"/>
        <v>0</v>
      </c>
    </row>
    <row r="1171" spans="2:6">
      <c r="B1171" s="13" t="s">
        <v>19</v>
      </c>
      <c r="C1171" s="13"/>
      <c r="D1171" s="13"/>
      <c r="E1171" s="13"/>
      <c r="F1171" s="13"/>
    </row>
    <row r="1172" spans="2:6">
      <c r="B1172" s="6" t="s">
        <v>20</v>
      </c>
      <c r="C1172" s="3">
        <v>17</v>
      </c>
      <c r="D1172" s="4">
        <v>14</v>
      </c>
      <c r="E1172" s="3">
        <v>74</v>
      </c>
      <c r="F1172" s="5">
        <f>C1172+D1172+E1172</f>
        <v>105</v>
      </c>
    </row>
    <row r="1173" spans="2:6">
      <c r="B1173" s="6" t="s">
        <v>21</v>
      </c>
      <c r="C1173" s="3"/>
      <c r="D1173" s="4"/>
      <c r="E1173" s="3"/>
      <c r="F1173" s="5">
        <f>C1173+D1173+E1173</f>
        <v>0</v>
      </c>
    </row>
    <row r="1174" spans="2:6">
      <c r="B1174" s="6" t="s">
        <v>22</v>
      </c>
      <c r="C1174" s="3">
        <v>18</v>
      </c>
      <c r="D1174" s="4">
        <v>14</v>
      </c>
      <c r="E1174" s="3">
        <v>61</v>
      </c>
      <c r="F1174" s="5">
        <f>C1174+D1174+E1174</f>
        <v>93</v>
      </c>
    </row>
    <row r="1175" spans="2:6">
      <c r="B1175" s="2"/>
      <c r="C1175" s="3"/>
      <c r="D1175" s="4"/>
      <c r="E1175" s="3"/>
      <c r="F1175" s="5">
        <f>C1175+D1175+E1175</f>
        <v>0</v>
      </c>
    </row>
    <row r="1176" spans="2:6" ht="13.5" thickBot="1">
      <c r="B1176" s="7" t="s">
        <v>23</v>
      </c>
      <c r="C1176" s="8">
        <f>SUM(C1161:C1175)</f>
        <v>222</v>
      </c>
      <c r="D1176" s="8">
        <f>SUM(D1161:D1175)</f>
        <v>126</v>
      </c>
      <c r="E1176" s="8">
        <f>SUM(E1161:E1175)</f>
        <v>848</v>
      </c>
      <c r="F1176" s="8">
        <f>SUM(F1161:F1175)</f>
        <v>1196</v>
      </c>
    </row>
    <row r="1177" spans="2:6" ht="16.5" thickBot="1">
      <c r="B1177" s="18" t="s">
        <v>103</v>
      </c>
      <c r="C1177" s="18"/>
      <c r="D1177" s="18"/>
      <c r="E1177" s="18"/>
      <c r="F1177" s="18"/>
    </row>
    <row r="1178" spans="2:6" ht="15.75" customHeight="1" thickBot="1">
      <c r="B1178" s="19" t="s">
        <v>27</v>
      </c>
      <c r="C1178" s="19"/>
      <c r="D1178" s="19"/>
      <c r="E1178" s="19" t="s">
        <v>49</v>
      </c>
      <c r="F1178" s="19"/>
    </row>
    <row r="1179" spans="2:6" ht="13.5" thickBot="1">
      <c r="B1179" s="15" t="s">
        <v>3</v>
      </c>
      <c r="C1179" s="16" t="s">
        <v>4</v>
      </c>
      <c r="D1179" s="16"/>
      <c r="E1179" s="16"/>
      <c r="F1179" s="16"/>
    </row>
    <row r="1180" spans="2:6" ht="13.5" thickBot="1">
      <c r="B1180" s="15"/>
      <c r="C1180" s="17" t="s">
        <v>5</v>
      </c>
      <c r="D1180" s="17" t="s">
        <v>6</v>
      </c>
      <c r="E1180" s="17" t="s">
        <v>7</v>
      </c>
      <c r="F1180" s="15" t="s">
        <v>8</v>
      </c>
    </row>
    <row r="1181" spans="2:6" ht="13.5" thickBot="1">
      <c r="B1181" s="15"/>
      <c r="C1181" s="17"/>
      <c r="D1181" s="17"/>
      <c r="E1181" s="17"/>
      <c r="F1181" s="15"/>
    </row>
    <row r="1182" spans="2:6" ht="13.5" thickBot="1">
      <c r="B1182" s="15"/>
      <c r="C1182" s="17"/>
      <c r="D1182" s="17"/>
      <c r="E1182" s="17"/>
      <c r="F1182" s="15"/>
    </row>
    <row r="1183" spans="2:6">
      <c r="B1183" s="1">
        <v>1</v>
      </c>
      <c r="C1183" s="1">
        <v>2</v>
      </c>
      <c r="D1183" s="1">
        <v>3</v>
      </c>
      <c r="E1183" s="1">
        <v>4</v>
      </c>
      <c r="F1183" s="1">
        <v>5</v>
      </c>
    </row>
    <row r="1184" spans="2:6">
      <c r="B1184" s="13" t="s">
        <v>9</v>
      </c>
      <c r="C1184" s="13"/>
      <c r="D1184" s="13"/>
      <c r="E1184" s="13"/>
      <c r="F1184" s="13"/>
    </row>
    <row r="1185" spans="2:6">
      <c r="B1185" s="2" t="s">
        <v>10</v>
      </c>
      <c r="C1185" s="3"/>
      <c r="D1185" s="4"/>
      <c r="E1185" s="3"/>
      <c r="F1185" s="5">
        <f t="shared" ref="F1185:F1193" si="49">C1185+D1185+E1185</f>
        <v>0</v>
      </c>
    </row>
    <row r="1186" spans="2:6">
      <c r="B1186" s="2" t="s">
        <v>11</v>
      </c>
      <c r="C1186" s="3">
        <v>83</v>
      </c>
      <c r="D1186" s="4">
        <v>43</v>
      </c>
      <c r="E1186" s="3">
        <v>323</v>
      </c>
      <c r="F1186" s="5">
        <f t="shared" si="49"/>
        <v>449</v>
      </c>
    </row>
    <row r="1187" spans="2:6">
      <c r="B1187" s="2" t="s">
        <v>12</v>
      </c>
      <c r="C1187" s="3"/>
      <c r="D1187" s="4"/>
      <c r="E1187" s="3"/>
      <c r="F1187" s="5">
        <f t="shared" si="49"/>
        <v>0</v>
      </c>
    </row>
    <row r="1188" spans="2:6">
      <c r="B1188" s="2" t="s">
        <v>13</v>
      </c>
      <c r="C1188" s="3">
        <v>66</v>
      </c>
      <c r="D1188" s="4">
        <v>33</v>
      </c>
      <c r="E1188" s="3">
        <v>229</v>
      </c>
      <c r="F1188" s="5">
        <f t="shared" si="49"/>
        <v>328</v>
      </c>
    </row>
    <row r="1189" spans="2:6">
      <c r="B1189" s="2" t="s">
        <v>14</v>
      </c>
      <c r="C1189" s="3"/>
      <c r="D1189" s="4"/>
      <c r="E1189" s="3"/>
      <c r="F1189" s="5">
        <f t="shared" si="49"/>
        <v>0</v>
      </c>
    </row>
    <row r="1190" spans="2:6">
      <c r="B1190" s="2" t="s">
        <v>15</v>
      </c>
      <c r="C1190" s="3">
        <v>58</v>
      </c>
      <c r="D1190" s="4">
        <v>29</v>
      </c>
      <c r="E1190" s="3">
        <v>202</v>
      </c>
      <c r="F1190" s="5">
        <f t="shared" si="49"/>
        <v>289</v>
      </c>
    </row>
    <row r="1191" spans="2:6">
      <c r="B1191" s="2" t="s">
        <v>16</v>
      </c>
      <c r="C1191" s="3"/>
      <c r="D1191" s="4"/>
      <c r="E1191" s="3"/>
      <c r="F1191" s="5">
        <f t="shared" si="49"/>
        <v>0</v>
      </c>
    </row>
    <row r="1192" spans="2:6">
      <c r="B1192" s="2" t="s">
        <v>17</v>
      </c>
      <c r="C1192" s="3">
        <v>123</v>
      </c>
      <c r="D1192" s="4">
        <v>69</v>
      </c>
      <c r="E1192" s="3">
        <v>320</v>
      </c>
      <c r="F1192" s="5">
        <f t="shared" si="49"/>
        <v>512</v>
      </c>
    </row>
    <row r="1193" spans="2:6">
      <c r="B1193" s="6" t="s">
        <v>18</v>
      </c>
      <c r="C1193" s="3"/>
      <c r="D1193" s="4"/>
      <c r="E1193" s="3"/>
      <c r="F1193" s="5">
        <f t="shared" si="49"/>
        <v>0</v>
      </c>
    </row>
    <row r="1194" spans="2:6">
      <c r="B1194" s="13" t="s">
        <v>19</v>
      </c>
      <c r="C1194" s="13"/>
      <c r="D1194" s="13"/>
      <c r="E1194" s="13"/>
      <c r="F1194" s="13"/>
    </row>
    <row r="1195" spans="2:6">
      <c r="B1195" s="6" t="s">
        <v>20</v>
      </c>
      <c r="C1195" s="3">
        <v>116</v>
      </c>
      <c r="D1195" s="4">
        <v>88</v>
      </c>
      <c r="E1195" s="3">
        <v>406</v>
      </c>
      <c r="F1195" s="5">
        <f>C1195+D1195+E1195</f>
        <v>610</v>
      </c>
    </row>
    <row r="1196" spans="2:6">
      <c r="B1196" s="6" t="s">
        <v>21</v>
      </c>
      <c r="C1196" s="3"/>
      <c r="D1196" s="4"/>
      <c r="E1196" s="3"/>
      <c r="F1196" s="5">
        <f>C1196+D1196+E1196</f>
        <v>0</v>
      </c>
    </row>
    <row r="1197" spans="2:6">
      <c r="B1197" s="6" t="s">
        <v>22</v>
      </c>
      <c r="C1197" s="3">
        <v>124</v>
      </c>
      <c r="D1197" s="4">
        <v>96</v>
      </c>
      <c r="E1197" s="3">
        <v>408</v>
      </c>
      <c r="F1197" s="5">
        <f>C1197+D1197+E1197</f>
        <v>628</v>
      </c>
    </row>
    <row r="1198" spans="2:6">
      <c r="B1198" s="2"/>
      <c r="C1198" s="3"/>
      <c r="D1198" s="4"/>
      <c r="E1198" s="3"/>
      <c r="F1198" s="5">
        <f>C1198+D1198+E1198</f>
        <v>0</v>
      </c>
    </row>
    <row r="1199" spans="2:6" ht="13.5" thickBot="1">
      <c r="B1199" s="7" t="s">
        <v>23</v>
      </c>
      <c r="C1199" s="8">
        <f>SUM(C1184:C1198)</f>
        <v>570</v>
      </c>
      <c r="D1199" s="8">
        <f>SUM(D1184:D1198)</f>
        <v>358</v>
      </c>
      <c r="E1199" s="8">
        <f>SUM(E1184:E1198)</f>
        <v>1888</v>
      </c>
      <c r="F1199" s="8">
        <f>SUM(F1184:F1198)</f>
        <v>2816</v>
      </c>
    </row>
    <row r="1200" spans="2:6" ht="16.5" thickBot="1">
      <c r="B1200" s="18" t="s">
        <v>104</v>
      </c>
      <c r="C1200" s="18"/>
      <c r="D1200" s="18"/>
      <c r="E1200" s="18"/>
      <c r="F1200" s="18"/>
    </row>
    <row r="1201" spans="2:6" ht="15.75" customHeight="1" thickBot="1">
      <c r="B1201" s="19" t="s">
        <v>27</v>
      </c>
      <c r="C1201" s="19"/>
      <c r="D1201" s="19"/>
      <c r="E1201" s="19" t="s">
        <v>98</v>
      </c>
      <c r="F1201" s="19"/>
    </row>
    <row r="1202" spans="2:6" ht="13.5" thickBot="1">
      <c r="B1202" s="15" t="s">
        <v>3</v>
      </c>
      <c r="C1202" s="16" t="s">
        <v>4</v>
      </c>
      <c r="D1202" s="16"/>
      <c r="E1202" s="16"/>
      <c r="F1202" s="16"/>
    </row>
    <row r="1203" spans="2:6" ht="13.5" thickBot="1">
      <c r="B1203" s="15"/>
      <c r="C1203" s="17" t="s">
        <v>5</v>
      </c>
      <c r="D1203" s="17" t="s">
        <v>6</v>
      </c>
      <c r="E1203" s="17" t="s">
        <v>7</v>
      </c>
      <c r="F1203" s="15" t="s">
        <v>8</v>
      </c>
    </row>
    <row r="1204" spans="2:6" ht="13.5" thickBot="1">
      <c r="B1204" s="15"/>
      <c r="C1204" s="17"/>
      <c r="D1204" s="17"/>
      <c r="E1204" s="17"/>
      <c r="F1204" s="15"/>
    </row>
    <row r="1205" spans="2:6" ht="13.5" thickBot="1">
      <c r="B1205" s="15"/>
      <c r="C1205" s="17"/>
      <c r="D1205" s="17"/>
      <c r="E1205" s="17"/>
      <c r="F1205" s="15"/>
    </row>
    <row r="1206" spans="2:6">
      <c r="B1206" s="1">
        <v>1</v>
      </c>
      <c r="C1206" s="1">
        <v>2</v>
      </c>
      <c r="D1206" s="1">
        <v>3</v>
      </c>
      <c r="E1206" s="1">
        <v>4</v>
      </c>
      <c r="F1206" s="1">
        <v>5</v>
      </c>
    </row>
    <row r="1207" spans="2:6">
      <c r="B1207" s="13" t="s">
        <v>9</v>
      </c>
      <c r="C1207" s="13"/>
      <c r="D1207" s="13"/>
      <c r="E1207" s="13"/>
      <c r="F1207" s="13"/>
    </row>
    <row r="1208" spans="2:6">
      <c r="B1208" s="2" t="s">
        <v>10</v>
      </c>
      <c r="C1208" s="3"/>
      <c r="D1208" s="4"/>
      <c r="E1208" s="3"/>
      <c r="F1208" s="5">
        <f t="shared" ref="F1208:F1216" si="50">C1208+D1208+E1208</f>
        <v>0</v>
      </c>
    </row>
    <row r="1209" spans="2:6">
      <c r="B1209" s="2" t="s">
        <v>11</v>
      </c>
      <c r="C1209" s="3">
        <v>23</v>
      </c>
      <c r="D1209" s="4">
        <v>10</v>
      </c>
      <c r="E1209" s="3">
        <v>75</v>
      </c>
      <c r="F1209" s="5">
        <f t="shared" si="50"/>
        <v>108</v>
      </c>
    </row>
    <row r="1210" spans="2:6">
      <c r="B1210" s="2" t="s">
        <v>12</v>
      </c>
      <c r="C1210" s="3"/>
      <c r="D1210" s="4"/>
      <c r="E1210" s="3"/>
      <c r="F1210" s="5">
        <f t="shared" si="50"/>
        <v>0</v>
      </c>
    </row>
    <row r="1211" spans="2:6">
      <c r="B1211" s="2" t="s">
        <v>13</v>
      </c>
      <c r="C1211" s="3">
        <v>16</v>
      </c>
      <c r="D1211" s="4">
        <v>7</v>
      </c>
      <c r="E1211" s="3">
        <v>53</v>
      </c>
      <c r="F1211" s="5">
        <f t="shared" si="50"/>
        <v>76</v>
      </c>
    </row>
    <row r="1212" spans="2:6">
      <c r="B1212" s="2" t="s">
        <v>14</v>
      </c>
      <c r="C1212" s="3"/>
      <c r="D1212" s="4"/>
      <c r="E1212" s="3"/>
      <c r="F1212" s="5">
        <f t="shared" si="50"/>
        <v>0</v>
      </c>
    </row>
    <row r="1213" spans="2:6">
      <c r="B1213" s="2" t="s">
        <v>15</v>
      </c>
      <c r="C1213" s="3">
        <v>14</v>
      </c>
      <c r="D1213" s="4">
        <v>6</v>
      </c>
      <c r="E1213" s="3">
        <v>46</v>
      </c>
      <c r="F1213" s="5">
        <f t="shared" si="50"/>
        <v>66</v>
      </c>
    </row>
    <row r="1214" spans="2:6">
      <c r="B1214" s="2" t="s">
        <v>16</v>
      </c>
      <c r="C1214" s="3"/>
      <c r="D1214" s="4"/>
      <c r="E1214" s="3"/>
      <c r="F1214" s="5">
        <f t="shared" si="50"/>
        <v>0</v>
      </c>
    </row>
    <row r="1215" spans="2:6">
      <c r="B1215" s="2" t="s">
        <v>17</v>
      </c>
      <c r="C1215" s="3">
        <v>28</v>
      </c>
      <c r="D1215" s="4">
        <v>15</v>
      </c>
      <c r="E1215" s="3">
        <v>93</v>
      </c>
      <c r="F1215" s="5">
        <f t="shared" si="50"/>
        <v>136</v>
      </c>
    </row>
    <row r="1216" spans="2:6">
      <c r="B1216" s="6" t="s">
        <v>18</v>
      </c>
      <c r="C1216" s="3"/>
      <c r="D1216" s="4"/>
      <c r="E1216" s="3"/>
      <c r="F1216" s="5">
        <f t="shared" si="50"/>
        <v>0</v>
      </c>
    </row>
    <row r="1217" spans="2:6">
      <c r="B1217" s="13" t="s">
        <v>19</v>
      </c>
      <c r="C1217" s="13"/>
      <c r="D1217" s="13"/>
      <c r="E1217" s="13"/>
      <c r="F1217" s="13"/>
    </row>
    <row r="1218" spans="2:6">
      <c r="B1218" s="6" t="s">
        <v>20</v>
      </c>
      <c r="C1218" s="3">
        <v>36</v>
      </c>
      <c r="D1218" s="4">
        <v>25</v>
      </c>
      <c r="E1218" s="3">
        <v>126</v>
      </c>
      <c r="F1218" s="5">
        <f>C1218+D1218+E1218</f>
        <v>187</v>
      </c>
    </row>
    <row r="1219" spans="2:6">
      <c r="B1219" s="6" t="s">
        <v>21</v>
      </c>
      <c r="C1219" s="3"/>
      <c r="D1219" s="4"/>
      <c r="E1219" s="3"/>
      <c r="F1219" s="5">
        <f>C1219+D1219+E1219</f>
        <v>0</v>
      </c>
    </row>
    <row r="1220" spans="2:6">
      <c r="B1220" s="6" t="s">
        <v>22</v>
      </c>
      <c r="C1220" s="3">
        <v>26</v>
      </c>
      <c r="D1220" s="4">
        <v>17</v>
      </c>
      <c r="E1220" s="3">
        <v>84</v>
      </c>
      <c r="F1220" s="5">
        <f>C1220+D1220+E1220</f>
        <v>127</v>
      </c>
    </row>
    <row r="1221" spans="2:6">
      <c r="B1221" s="2"/>
      <c r="C1221" s="3"/>
      <c r="D1221" s="4"/>
      <c r="E1221" s="3"/>
      <c r="F1221" s="5">
        <f>C1221+D1221+E1221</f>
        <v>0</v>
      </c>
    </row>
    <row r="1222" spans="2:6" ht="13.5" thickBot="1">
      <c r="B1222" s="7" t="s">
        <v>23</v>
      </c>
      <c r="C1222" s="8">
        <f>SUM(C1207:C1221)</f>
        <v>143</v>
      </c>
      <c r="D1222" s="8">
        <f>SUM(D1207:D1221)</f>
        <v>80</v>
      </c>
      <c r="E1222" s="8">
        <f>SUM(E1207:E1221)</f>
        <v>477</v>
      </c>
      <c r="F1222" s="8">
        <f>SUM(F1207:F1221)</f>
        <v>700</v>
      </c>
    </row>
    <row r="1223" spans="2:6" ht="16.5" thickBot="1">
      <c r="B1223" s="18" t="s">
        <v>105</v>
      </c>
      <c r="C1223" s="18"/>
      <c r="D1223" s="18"/>
      <c r="E1223" s="18"/>
      <c r="F1223" s="18"/>
    </row>
    <row r="1224" spans="2:6" ht="15.75" thickBot="1">
      <c r="B1224" s="19" t="s">
        <v>27</v>
      </c>
      <c r="C1224" s="19"/>
      <c r="D1224" s="19"/>
      <c r="E1224" s="19" t="s">
        <v>34</v>
      </c>
      <c r="F1224" s="19"/>
    </row>
    <row r="1225" spans="2:6" ht="13.5" thickBot="1">
      <c r="B1225" s="15" t="s">
        <v>3</v>
      </c>
      <c r="C1225" s="16" t="s">
        <v>4</v>
      </c>
      <c r="D1225" s="16"/>
      <c r="E1225" s="16"/>
      <c r="F1225" s="16"/>
    </row>
    <row r="1226" spans="2:6" ht="13.5" thickBot="1">
      <c r="B1226" s="15"/>
      <c r="C1226" s="17" t="s">
        <v>5</v>
      </c>
      <c r="D1226" s="17" t="s">
        <v>6</v>
      </c>
      <c r="E1226" s="17" t="s">
        <v>7</v>
      </c>
      <c r="F1226" s="15" t="s">
        <v>8</v>
      </c>
    </row>
    <row r="1227" spans="2:6" ht="13.5" thickBot="1">
      <c r="B1227" s="15"/>
      <c r="C1227" s="17"/>
      <c r="D1227" s="17"/>
      <c r="E1227" s="17"/>
      <c r="F1227" s="15"/>
    </row>
    <row r="1228" spans="2:6" ht="13.5" thickBot="1">
      <c r="B1228" s="15"/>
      <c r="C1228" s="17"/>
      <c r="D1228" s="17"/>
      <c r="E1228" s="17"/>
      <c r="F1228" s="15"/>
    </row>
    <row r="1229" spans="2:6">
      <c r="B1229" s="1">
        <v>1</v>
      </c>
      <c r="C1229" s="1">
        <v>2</v>
      </c>
      <c r="D1229" s="1">
        <v>3</v>
      </c>
      <c r="E1229" s="1">
        <v>4</v>
      </c>
      <c r="F1229" s="1">
        <v>5</v>
      </c>
    </row>
    <row r="1230" spans="2:6">
      <c r="B1230" s="13" t="s">
        <v>9</v>
      </c>
      <c r="C1230" s="13"/>
      <c r="D1230" s="13"/>
      <c r="E1230" s="13"/>
      <c r="F1230" s="13"/>
    </row>
    <row r="1231" spans="2:6">
      <c r="B1231" s="2" t="s">
        <v>10</v>
      </c>
      <c r="C1231" s="14" t="s">
        <v>93</v>
      </c>
      <c r="D1231" s="14"/>
      <c r="E1231" s="14"/>
      <c r="F1231" s="5"/>
    </row>
    <row r="1232" spans="2:6">
      <c r="B1232" s="2" t="s">
        <v>11</v>
      </c>
      <c r="C1232" s="14"/>
      <c r="D1232" s="14"/>
      <c r="E1232" s="14"/>
      <c r="F1232" s="5"/>
    </row>
    <row r="1233" spans="2:6">
      <c r="B1233" s="2" t="s">
        <v>12</v>
      </c>
      <c r="C1233" s="14"/>
      <c r="D1233" s="14"/>
      <c r="E1233" s="14"/>
      <c r="F1233" s="5"/>
    </row>
    <row r="1234" spans="2:6">
      <c r="B1234" s="2" t="s">
        <v>13</v>
      </c>
      <c r="C1234" s="14"/>
      <c r="D1234" s="14"/>
      <c r="E1234" s="14"/>
      <c r="F1234" s="5"/>
    </row>
    <row r="1235" spans="2:6">
      <c r="B1235" s="2" t="s">
        <v>14</v>
      </c>
      <c r="C1235" s="14"/>
      <c r="D1235" s="14"/>
      <c r="E1235" s="14"/>
      <c r="F1235" s="5"/>
    </row>
    <row r="1236" spans="2:6">
      <c r="B1236" s="2" t="s">
        <v>15</v>
      </c>
      <c r="C1236" s="14"/>
      <c r="D1236" s="14"/>
      <c r="E1236" s="14"/>
      <c r="F1236" s="5"/>
    </row>
    <row r="1237" spans="2:6">
      <c r="B1237" s="2" t="s">
        <v>16</v>
      </c>
      <c r="C1237" s="14"/>
      <c r="D1237" s="14"/>
      <c r="E1237" s="14"/>
      <c r="F1237" s="5"/>
    </row>
    <row r="1238" spans="2:6">
      <c r="B1238" s="2" t="s">
        <v>17</v>
      </c>
      <c r="C1238" s="14"/>
      <c r="D1238" s="14"/>
      <c r="E1238" s="14"/>
      <c r="F1238" s="5"/>
    </row>
    <row r="1239" spans="2:6">
      <c r="B1239" s="6" t="s">
        <v>18</v>
      </c>
      <c r="C1239" s="14"/>
      <c r="D1239" s="14"/>
      <c r="E1239" s="14"/>
      <c r="F1239" s="5"/>
    </row>
    <row r="1240" spans="2:6">
      <c r="B1240" s="13" t="s">
        <v>19</v>
      </c>
      <c r="C1240" s="13"/>
      <c r="D1240" s="13"/>
      <c r="E1240" s="13"/>
      <c r="F1240" s="13"/>
    </row>
    <row r="1241" spans="2:6">
      <c r="B1241" s="6" t="s">
        <v>20</v>
      </c>
      <c r="C1241" s="14" t="s">
        <v>93</v>
      </c>
      <c r="D1241" s="14"/>
      <c r="E1241" s="14"/>
      <c r="F1241" s="5"/>
    </row>
    <row r="1242" spans="2:6">
      <c r="B1242" s="6" t="s">
        <v>21</v>
      </c>
      <c r="C1242" s="14"/>
      <c r="D1242" s="14"/>
      <c r="E1242" s="14"/>
      <c r="F1242" s="5"/>
    </row>
    <row r="1243" spans="2:6">
      <c r="B1243" s="6" t="s">
        <v>22</v>
      </c>
      <c r="C1243" s="3">
        <v>2</v>
      </c>
      <c r="D1243" s="4">
        <v>1</v>
      </c>
      <c r="E1243" s="3">
        <v>6</v>
      </c>
      <c r="F1243" s="5">
        <f>C1243+D1243+E1243</f>
        <v>9</v>
      </c>
    </row>
    <row r="1244" spans="2:6">
      <c r="B1244" s="2"/>
      <c r="C1244" s="3"/>
      <c r="D1244" s="4"/>
      <c r="E1244" s="3"/>
      <c r="F1244" s="5"/>
    </row>
    <row r="1245" spans="2:6" ht="13.5" thickBot="1">
      <c r="B1245" s="7" t="s">
        <v>23</v>
      </c>
      <c r="C1245" s="8">
        <f>SUM(C1230:C1244)</f>
        <v>2</v>
      </c>
      <c r="D1245" s="8">
        <f>SUM(D1230:D1244)</f>
        <v>1</v>
      </c>
      <c r="E1245" s="8">
        <f>SUM(E1230:E1244)</f>
        <v>6</v>
      </c>
      <c r="F1245" s="8">
        <f>SUM(F1243:F1244)</f>
        <v>9</v>
      </c>
    </row>
  </sheetData>
  <mergeCells count="598">
    <mergeCell ref="B4:F4"/>
    <mergeCell ref="B5:D5"/>
    <mergeCell ref="E5:F5"/>
    <mergeCell ref="B6:B9"/>
    <mergeCell ref="C6:F6"/>
    <mergeCell ref="C7:C9"/>
    <mergeCell ref="D7:D9"/>
    <mergeCell ref="E7:E9"/>
    <mergeCell ref="F7:F9"/>
    <mergeCell ref="B11:F11"/>
    <mergeCell ref="B21:F21"/>
    <mergeCell ref="B27:F27"/>
    <mergeCell ref="B28:D28"/>
    <mergeCell ref="E28:F28"/>
    <mergeCell ref="B29:B32"/>
    <mergeCell ref="C29:F29"/>
    <mergeCell ref="C30:C32"/>
    <mergeCell ref="D30:D32"/>
    <mergeCell ref="E30:E32"/>
    <mergeCell ref="B52:B55"/>
    <mergeCell ref="C52:F52"/>
    <mergeCell ref="C53:C55"/>
    <mergeCell ref="D53:D55"/>
    <mergeCell ref="E53:E55"/>
    <mergeCell ref="F53:F55"/>
    <mergeCell ref="F30:F32"/>
    <mergeCell ref="B34:F34"/>
    <mergeCell ref="B44:F44"/>
    <mergeCell ref="B50:F50"/>
    <mergeCell ref="B51:D51"/>
    <mergeCell ref="E51:F51"/>
    <mergeCell ref="B57:F57"/>
    <mergeCell ref="B67:F67"/>
    <mergeCell ref="B73:F73"/>
    <mergeCell ref="B74:D74"/>
    <mergeCell ref="E74:F74"/>
    <mergeCell ref="B75:B78"/>
    <mergeCell ref="C75:F75"/>
    <mergeCell ref="C76:C78"/>
    <mergeCell ref="D76:D78"/>
    <mergeCell ref="E76:E78"/>
    <mergeCell ref="B98:B101"/>
    <mergeCell ref="C98:F98"/>
    <mergeCell ref="C99:C101"/>
    <mergeCell ref="D99:D101"/>
    <mergeCell ref="E99:E101"/>
    <mergeCell ref="F99:F101"/>
    <mergeCell ref="F76:F78"/>
    <mergeCell ref="B80:F80"/>
    <mergeCell ref="B90:F90"/>
    <mergeCell ref="B96:F96"/>
    <mergeCell ref="B97:D97"/>
    <mergeCell ref="E97:F97"/>
    <mergeCell ref="B103:F103"/>
    <mergeCell ref="B113:F113"/>
    <mergeCell ref="B119:F119"/>
    <mergeCell ref="B120:D120"/>
    <mergeCell ref="E120:F120"/>
    <mergeCell ref="B121:B124"/>
    <mergeCell ref="C121:F121"/>
    <mergeCell ref="C122:C124"/>
    <mergeCell ref="D122:D124"/>
    <mergeCell ref="E122:E124"/>
    <mergeCell ref="B144:B147"/>
    <mergeCell ref="C144:F144"/>
    <mergeCell ref="C145:C147"/>
    <mergeCell ref="D145:D147"/>
    <mergeCell ref="E145:E147"/>
    <mergeCell ref="F145:F147"/>
    <mergeCell ref="F122:F124"/>
    <mergeCell ref="B126:F126"/>
    <mergeCell ref="B136:F136"/>
    <mergeCell ref="B142:F142"/>
    <mergeCell ref="B143:D143"/>
    <mergeCell ref="E143:F143"/>
    <mergeCell ref="B149:F149"/>
    <mergeCell ref="B159:F159"/>
    <mergeCell ref="B165:F165"/>
    <mergeCell ref="B166:D166"/>
    <mergeCell ref="E166:F166"/>
    <mergeCell ref="B167:B170"/>
    <mergeCell ref="C167:F167"/>
    <mergeCell ref="C168:C170"/>
    <mergeCell ref="D168:D170"/>
    <mergeCell ref="E168:E170"/>
    <mergeCell ref="B190:B193"/>
    <mergeCell ref="C190:C191"/>
    <mergeCell ref="D190:D193"/>
    <mergeCell ref="E190:F190"/>
    <mergeCell ref="E191:E193"/>
    <mergeCell ref="F191:F193"/>
    <mergeCell ref="C192:C193"/>
    <mergeCell ref="F168:F170"/>
    <mergeCell ref="B172:F172"/>
    <mergeCell ref="B182:F182"/>
    <mergeCell ref="B188:F188"/>
    <mergeCell ref="B189:D189"/>
    <mergeCell ref="E189:F189"/>
    <mergeCell ref="B195:F195"/>
    <mergeCell ref="B205:F205"/>
    <mergeCell ref="B211:F211"/>
    <mergeCell ref="B212:D212"/>
    <mergeCell ref="E212:F212"/>
    <mergeCell ref="B213:B216"/>
    <mergeCell ref="C213:F213"/>
    <mergeCell ref="C214:C216"/>
    <mergeCell ref="D214:D216"/>
    <mergeCell ref="E214:E216"/>
    <mergeCell ref="B236:B239"/>
    <mergeCell ref="C236:F236"/>
    <mergeCell ref="C237:C239"/>
    <mergeCell ref="D237:D239"/>
    <mergeCell ref="E237:E239"/>
    <mergeCell ref="F237:F239"/>
    <mergeCell ref="F214:F216"/>
    <mergeCell ref="B218:F218"/>
    <mergeCell ref="B228:F228"/>
    <mergeCell ref="B234:F234"/>
    <mergeCell ref="B235:D235"/>
    <mergeCell ref="E235:F235"/>
    <mergeCell ref="B241:F241"/>
    <mergeCell ref="B251:F251"/>
    <mergeCell ref="B257:F257"/>
    <mergeCell ref="B258:D258"/>
    <mergeCell ref="E258:F258"/>
    <mergeCell ref="B259:B262"/>
    <mergeCell ref="C259:F259"/>
    <mergeCell ref="C260:C262"/>
    <mergeCell ref="D260:D262"/>
    <mergeCell ref="E260:E262"/>
    <mergeCell ref="B282:B285"/>
    <mergeCell ref="C282:F282"/>
    <mergeCell ref="C283:C285"/>
    <mergeCell ref="D283:D285"/>
    <mergeCell ref="E283:E285"/>
    <mergeCell ref="F283:F285"/>
    <mergeCell ref="F260:F262"/>
    <mergeCell ref="B264:F264"/>
    <mergeCell ref="B274:F274"/>
    <mergeCell ref="B280:F280"/>
    <mergeCell ref="B281:D281"/>
    <mergeCell ref="E281:F281"/>
    <mergeCell ref="B287:F287"/>
    <mergeCell ref="B297:F297"/>
    <mergeCell ref="B303:F303"/>
    <mergeCell ref="B304:D304"/>
    <mergeCell ref="E304:F304"/>
    <mergeCell ref="B305:B308"/>
    <mergeCell ref="C305:F305"/>
    <mergeCell ref="C306:C308"/>
    <mergeCell ref="D306:D308"/>
    <mergeCell ref="E306:E308"/>
    <mergeCell ref="B328:B331"/>
    <mergeCell ref="C328:F328"/>
    <mergeCell ref="C329:C331"/>
    <mergeCell ref="D329:D331"/>
    <mergeCell ref="E329:E331"/>
    <mergeCell ref="F329:F331"/>
    <mergeCell ref="F306:F308"/>
    <mergeCell ref="B310:F310"/>
    <mergeCell ref="B320:F320"/>
    <mergeCell ref="B326:F326"/>
    <mergeCell ref="B327:D327"/>
    <mergeCell ref="E327:F327"/>
    <mergeCell ref="B333:F333"/>
    <mergeCell ref="B343:F343"/>
    <mergeCell ref="B349:F349"/>
    <mergeCell ref="B350:D350"/>
    <mergeCell ref="E350:F350"/>
    <mergeCell ref="B351:B354"/>
    <mergeCell ref="C351:F351"/>
    <mergeCell ref="C352:C354"/>
    <mergeCell ref="D352:D354"/>
    <mergeCell ref="E352:E354"/>
    <mergeCell ref="B374:B377"/>
    <mergeCell ref="C374:F374"/>
    <mergeCell ref="C375:C377"/>
    <mergeCell ref="D375:D377"/>
    <mergeCell ref="E375:E377"/>
    <mergeCell ref="F375:F377"/>
    <mergeCell ref="F352:F354"/>
    <mergeCell ref="B356:F356"/>
    <mergeCell ref="B366:F366"/>
    <mergeCell ref="B372:F372"/>
    <mergeCell ref="B373:D373"/>
    <mergeCell ref="E373:F373"/>
    <mergeCell ref="B379:F379"/>
    <mergeCell ref="B389:F389"/>
    <mergeCell ref="B395:F395"/>
    <mergeCell ref="B396:D396"/>
    <mergeCell ref="E396:F396"/>
    <mergeCell ref="B397:B400"/>
    <mergeCell ref="C397:F397"/>
    <mergeCell ref="C398:C400"/>
    <mergeCell ref="D398:D400"/>
    <mergeCell ref="E398:E400"/>
    <mergeCell ref="B420:B423"/>
    <mergeCell ref="C420:F420"/>
    <mergeCell ref="C421:C423"/>
    <mergeCell ref="D421:D423"/>
    <mergeCell ref="E421:E423"/>
    <mergeCell ref="F421:F423"/>
    <mergeCell ref="F398:F400"/>
    <mergeCell ref="B402:F402"/>
    <mergeCell ref="B412:F412"/>
    <mergeCell ref="B418:F418"/>
    <mergeCell ref="B419:D419"/>
    <mergeCell ref="E419:F419"/>
    <mergeCell ref="B425:F425"/>
    <mergeCell ref="B435:F435"/>
    <mergeCell ref="B441:F441"/>
    <mergeCell ref="B442:D442"/>
    <mergeCell ref="E442:F442"/>
    <mergeCell ref="B443:B446"/>
    <mergeCell ref="C443:F443"/>
    <mergeCell ref="C444:C446"/>
    <mergeCell ref="D444:D446"/>
    <mergeCell ref="E444:E446"/>
    <mergeCell ref="B466:B469"/>
    <mergeCell ref="C466:F466"/>
    <mergeCell ref="C467:C469"/>
    <mergeCell ref="D467:D469"/>
    <mergeCell ref="E467:E469"/>
    <mergeCell ref="F467:F469"/>
    <mergeCell ref="F444:F446"/>
    <mergeCell ref="B448:F448"/>
    <mergeCell ref="B458:F458"/>
    <mergeCell ref="B464:F464"/>
    <mergeCell ref="B465:D465"/>
    <mergeCell ref="E465:F465"/>
    <mergeCell ref="B471:F471"/>
    <mergeCell ref="B481:F481"/>
    <mergeCell ref="B487:F487"/>
    <mergeCell ref="B488:D488"/>
    <mergeCell ref="E488:F488"/>
    <mergeCell ref="B489:B492"/>
    <mergeCell ref="C489:F489"/>
    <mergeCell ref="C490:C492"/>
    <mergeCell ref="D490:D492"/>
    <mergeCell ref="E490:E492"/>
    <mergeCell ref="B512:B515"/>
    <mergeCell ref="C512:F512"/>
    <mergeCell ref="C513:C515"/>
    <mergeCell ref="D513:D515"/>
    <mergeCell ref="E513:E515"/>
    <mergeCell ref="F513:F515"/>
    <mergeCell ref="F490:F492"/>
    <mergeCell ref="B494:F494"/>
    <mergeCell ref="B504:F504"/>
    <mergeCell ref="B510:F510"/>
    <mergeCell ref="B511:D511"/>
    <mergeCell ref="E511:F511"/>
    <mergeCell ref="B517:F517"/>
    <mergeCell ref="B527:F527"/>
    <mergeCell ref="B533:F533"/>
    <mergeCell ref="B534:D534"/>
    <mergeCell ref="E534:F534"/>
    <mergeCell ref="B535:B538"/>
    <mergeCell ref="C535:F535"/>
    <mergeCell ref="C536:C538"/>
    <mergeCell ref="D536:D538"/>
    <mergeCell ref="E536:E538"/>
    <mergeCell ref="B558:B561"/>
    <mergeCell ref="C558:F558"/>
    <mergeCell ref="C559:C561"/>
    <mergeCell ref="D559:D561"/>
    <mergeCell ref="E559:E561"/>
    <mergeCell ref="F559:F561"/>
    <mergeCell ref="F536:F538"/>
    <mergeCell ref="B540:F540"/>
    <mergeCell ref="B550:F550"/>
    <mergeCell ref="B556:F556"/>
    <mergeCell ref="B557:D557"/>
    <mergeCell ref="E557:F557"/>
    <mergeCell ref="B563:F563"/>
    <mergeCell ref="B573:F573"/>
    <mergeCell ref="B579:F579"/>
    <mergeCell ref="B580:D580"/>
    <mergeCell ref="E580:F580"/>
    <mergeCell ref="B581:B584"/>
    <mergeCell ref="C581:F581"/>
    <mergeCell ref="C582:C584"/>
    <mergeCell ref="D582:D584"/>
    <mergeCell ref="E582:E584"/>
    <mergeCell ref="B604:B607"/>
    <mergeCell ref="C604:F604"/>
    <mergeCell ref="C605:C607"/>
    <mergeCell ref="D605:D607"/>
    <mergeCell ref="E605:E607"/>
    <mergeCell ref="F605:F607"/>
    <mergeCell ref="F582:F584"/>
    <mergeCell ref="B586:F586"/>
    <mergeCell ref="B596:F596"/>
    <mergeCell ref="B602:F602"/>
    <mergeCell ref="B603:D603"/>
    <mergeCell ref="E603:F603"/>
    <mergeCell ref="B609:F609"/>
    <mergeCell ref="B619:F619"/>
    <mergeCell ref="B625:F625"/>
    <mergeCell ref="B626:D626"/>
    <mergeCell ref="E626:F626"/>
    <mergeCell ref="B627:B630"/>
    <mergeCell ref="C627:F627"/>
    <mergeCell ref="C628:C630"/>
    <mergeCell ref="D628:D630"/>
    <mergeCell ref="E628:E630"/>
    <mergeCell ref="B650:B653"/>
    <mergeCell ref="C650:F650"/>
    <mergeCell ref="C651:C653"/>
    <mergeCell ref="D651:D653"/>
    <mergeCell ref="E651:E653"/>
    <mergeCell ref="F651:F653"/>
    <mergeCell ref="F628:F630"/>
    <mergeCell ref="B632:F632"/>
    <mergeCell ref="B642:F642"/>
    <mergeCell ref="B648:F648"/>
    <mergeCell ref="B649:D649"/>
    <mergeCell ref="E649:F649"/>
    <mergeCell ref="B655:F655"/>
    <mergeCell ref="B665:F665"/>
    <mergeCell ref="B671:F671"/>
    <mergeCell ref="B672:D672"/>
    <mergeCell ref="E672:F672"/>
    <mergeCell ref="B673:B676"/>
    <mergeCell ref="C673:F673"/>
    <mergeCell ref="C674:C676"/>
    <mergeCell ref="D674:D676"/>
    <mergeCell ref="E674:E676"/>
    <mergeCell ref="B696:B699"/>
    <mergeCell ref="C696:F696"/>
    <mergeCell ref="C697:C699"/>
    <mergeCell ref="D697:D699"/>
    <mergeCell ref="E697:E699"/>
    <mergeCell ref="F697:F699"/>
    <mergeCell ref="F674:F676"/>
    <mergeCell ref="B678:F678"/>
    <mergeCell ref="B688:F688"/>
    <mergeCell ref="B694:F694"/>
    <mergeCell ref="B695:D695"/>
    <mergeCell ref="E695:F695"/>
    <mergeCell ref="B701:F701"/>
    <mergeCell ref="B711:F711"/>
    <mergeCell ref="B717:F717"/>
    <mergeCell ref="B718:D718"/>
    <mergeCell ref="E718:F718"/>
    <mergeCell ref="B719:B722"/>
    <mergeCell ref="C719:F719"/>
    <mergeCell ref="C720:C722"/>
    <mergeCell ref="D720:D722"/>
    <mergeCell ref="E720:E722"/>
    <mergeCell ref="B742:B745"/>
    <mergeCell ref="C742:F742"/>
    <mergeCell ref="C743:C745"/>
    <mergeCell ref="D743:D745"/>
    <mergeCell ref="E743:E745"/>
    <mergeCell ref="F743:F745"/>
    <mergeCell ref="F720:F722"/>
    <mergeCell ref="B724:F724"/>
    <mergeCell ref="B734:F734"/>
    <mergeCell ref="B740:F740"/>
    <mergeCell ref="B741:D741"/>
    <mergeCell ref="E741:F741"/>
    <mergeCell ref="B747:F747"/>
    <mergeCell ref="B757:F757"/>
    <mergeCell ref="B763:F763"/>
    <mergeCell ref="B764:D764"/>
    <mergeCell ref="E764:F764"/>
    <mergeCell ref="B765:B768"/>
    <mergeCell ref="C765:F765"/>
    <mergeCell ref="C766:C768"/>
    <mergeCell ref="D766:D768"/>
    <mergeCell ref="E766:E768"/>
    <mergeCell ref="B788:B791"/>
    <mergeCell ref="C788:F788"/>
    <mergeCell ref="C789:C791"/>
    <mergeCell ref="D789:D791"/>
    <mergeCell ref="E789:E791"/>
    <mergeCell ref="F789:F791"/>
    <mergeCell ref="F766:F768"/>
    <mergeCell ref="B770:F770"/>
    <mergeCell ref="B780:F780"/>
    <mergeCell ref="B786:F786"/>
    <mergeCell ref="B787:D787"/>
    <mergeCell ref="E787:F787"/>
    <mergeCell ref="B793:F793"/>
    <mergeCell ref="B803:F803"/>
    <mergeCell ref="B809:F809"/>
    <mergeCell ref="B810:D810"/>
    <mergeCell ref="E810:F810"/>
    <mergeCell ref="B811:B814"/>
    <mergeCell ref="C811:F811"/>
    <mergeCell ref="C812:C814"/>
    <mergeCell ref="D812:D814"/>
    <mergeCell ref="E812:E814"/>
    <mergeCell ref="B834:B837"/>
    <mergeCell ref="C834:F834"/>
    <mergeCell ref="C835:C837"/>
    <mergeCell ref="D835:D837"/>
    <mergeCell ref="E835:E837"/>
    <mergeCell ref="F835:F837"/>
    <mergeCell ref="F812:F814"/>
    <mergeCell ref="B816:F816"/>
    <mergeCell ref="B826:F826"/>
    <mergeCell ref="B832:F832"/>
    <mergeCell ref="B833:D833"/>
    <mergeCell ref="E833:F833"/>
    <mergeCell ref="B839:F839"/>
    <mergeCell ref="B849:F849"/>
    <mergeCell ref="B855:F855"/>
    <mergeCell ref="B856:D856"/>
    <mergeCell ref="E856:F856"/>
    <mergeCell ref="B857:B860"/>
    <mergeCell ref="C857:F857"/>
    <mergeCell ref="C858:C860"/>
    <mergeCell ref="D858:D860"/>
    <mergeCell ref="E858:E860"/>
    <mergeCell ref="B880:B883"/>
    <mergeCell ref="C880:F880"/>
    <mergeCell ref="C881:C883"/>
    <mergeCell ref="D881:D883"/>
    <mergeCell ref="E881:E883"/>
    <mergeCell ref="F881:F883"/>
    <mergeCell ref="F858:F860"/>
    <mergeCell ref="B862:F862"/>
    <mergeCell ref="B872:F872"/>
    <mergeCell ref="B878:F878"/>
    <mergeCell ref="B879:D879"/>
    <mergeCell ref="E879:F879"/>
    <mergeCell ref="B885:F885"/>
    <mergeCell ref="B895:F895"/>
    <mergeCell ref="B901:F901"/>
    <mergeCell ref="B902:D902"/>
    <mergeCell ref="E902:F902"/>
    <mergeCell ref="B903:B906"/>
    <mergeCell ref="C903:F903"/>
    <mergeCell ref="C904:C906"/>
    <mergeCell ref="D904:D906"/>
    <mergeCell ref="E904:E906"/>
    <mergeCell ref="B926:B929"/>
    <mergeCell ref="C926:F926"/>
    <mergeCell ref="C927:C929"/>
    <mergeCell ref="D927:D929"/>
    <mergeCell ref="E927:E929"/>
    <mergeCell ref="F927:F929"/>
    <mergeCell ref="F904:F906"/>
    <mergeCell ref="B908:F908"/>
    <mergeCell ref="B918:F918"/>
    <mergeCell ref="B924:F924"/>
    <mergeCell ref="B925:D925"/>
    <mergeCell ref="E925:F925"/>
    <mergeCell ref="B931:F931"/>
    <mergeCell ref="B941:F941"/>
    <mergeCell ref="B947:F947"/>
    <mergeCell ref="B948:D948"/>
    <mergeCell ref="E948:F948"/>
    <mergeCell ref="B949:B952"/>
    <mergeCell ref="C949:F949"/>
    <mergeCell ref="C950:C952"/>
    <mergeCell ref="D950:D952"/>
    <mergeCell ref="E950:E952"/>
    <mergeCell ref="B972:B975"/>
    <mergeCell ref="C972:F972"/>
    <mergeCell ref="C973:C975"/>
    <mergeCell ref="D973:D975"/>
    <mergeCell ref="E973:E975"/>
    <mergeCell ref="F973:F975"/>
    <mergeCell ref="F950:F952"/>
    <mergeCell ref="B954:F954"/>
    <mergeCell ref="B964:F964"/>
    <mergeCell ref="B970:F970"/>
    <mergeCell ref="B971:D971"/>
    <mergeCell ref="E971:F971"/>
    <mergeCell ref="B995:B998"/>
    <mergeCell ref="C995:F995"/>
    <mergeCell ref="C996:C998"/>
    <mergeCell ref="D996:D998"/>
    <mergeCell ref="E996:E998"/>
    <mergeCell ref="F996:F998"/>
    <mergeCell ref="B977:F977"/>
    <mergeCell ref="C978:E984"/>
    <mergeCell ref="B987:F987"/>
    <mergeCell ref="B993:F993"/>
    <mergeCell ref="B994:D994"/>
    <mergeCell ref="E994:F994"/>
    <mergeCell ref="B1000:F1000"/>
    <mergeCell ref="B1010:F1010"/>
    <mergeCell ref="B1016:F1016"/>
    <mergeCell ref="B1017:D1017"/>
    <mergeCell ref="E1017:F1017"/>
    <mergeCell ref="B1018:B1021"/>
    <mergeCell ref="C1018:F1018"/>
    <mergeCell ref="C1019:C1021"/>
    <mergeCell ref="D1019:D1021"/>
    <mergeCell ref="E1019:E1021"/>
    <mergeCell ref="B1041:B1044"/>
    <mergeCell ref="C1041:F1041"/>
    <mergeCell ref="C1042:C1044"/>
    <mergeCell ref="D1042:D1044"/>
    <mergeCell ref="E1042:E1044"/>
    <mergeCell ref="F1042:F1044"/>
    <mergeCell ref="F1019:F1021"/>
    <mergeCell ref="B1023:F1023"/>
    <mergeCell ref="B1033:F1033"/>
    <mergeCell ref="B1039:F1039"/>
    <mergeCell ref="B1040:D1040"/>
    <mergeCell ref="E1040:F1040"/>
    <mergeCell ref="B1046:F1046"/>
    <mergeCell ref="B1056:F1056"/>
    <mergeCell ref="B1062:F1062"/>
    <mergeCell ref="B1063:D1063"/>
    <mergeCell ref="E1063:F1063"/>
    <mergeCell ref="B1064:B1067"/>
    <mergeCell ref="C1064:F1064"/>
    <mergeCell ref="C1065:C1067"/>
    <mergeCell ref="D1065:D1067"/>
    <mergeCell ref="E1065:E1067"/>
    <mergeCell ref="B1087:B1090"/>
    <mergeCell ref="C1087:F1087"/>
    <mergeCell ref="C1088:C1090"/>
    <mergeCell ref="D1088:D1090"/>
    <mergeCell ref="E1088:E1090"/>
    <mergeCell ref="F1088:F1090"/>
    <mergeCell ref="F1065:F1067"/>
    <mergeCell ref="B1069:F1069"/>
    <mergeCell ref="B1079:F1079"/>
    <mergeCell ref="B1085:F1085"/>
    <mergeCell ref="B1086:D1086"/>
    <mergeCell ref="E1086:F1086"/>
    <mergeCell ref="B1092:F1092"/>
    <mergeCell ref="B1102:F1102"/>
    <mergeCell ref="B1108:F1108"/>
    <mergeCell ref="B1109:D1109"/>
    <mergeCell ref="E1109:F1109"/>
    <mergeCell ref="B1110:B1113"/>
    <mergeCell ref="C1110:F1110"/>
    <mergeCell ref="C1111:C1113"/>
    <mergeCell ref="D1111:D1113"/>
    <mergeCell ref="E1111:E1113"/>
    <mergeCell ref="B1133:B1136"/>
    <mergeCell ref="C1133:F1133"/>
    <mergeCell ref="C1134:C1136"/>
    <mergeCell ref="D1134:D1136"/>
    <mergeCell ref="E1134:E1136"/>
    <mergeCell ref="F1134:F1136"/>
    <mergeCell ref="F1111:F1113"/>
    <mergeCell ref="B1115:F1115"/>
    <mergeCell ref="B1125:F1125"/>
    <mergeCell ref="B1131:F1131"/>
    <mergeCell ref="B1132:D1132"/>
    <mergeCell ref="E1132:F1132"/>
    <mergeCell ref="B1138:F1138"/>
    <mergeCell ref="B1148:F1148"/>
    <mergeCell ref="B1154:F1154"/>
    <mergeCell ref="B1155:D1155"/>
    <mergeCell ref="E1155:F1155"/>
    <mergeCell ref="B1156:B1159"/>
    <mergeCell ref="C1156:F1156"/>
    <mergeCell ref="C1157:C1159"/>
    <mergeCell ref="D1157:D1159"/>
    <mergeCell ref="E1157:E1159"/>
    <mergeCell ref="B1179:B1182"/>
    <mergeCell ref="C1179:F1179"/>
    <mergeCell ref="C1180:C1182"/>
    <mergeCell ref="D1180:D1182"/>
    <mergeCell ref="E1180:E1182"/>
    <mergeCell ref="F1180:F1182"/>
    <mergeCell ref="F1157:F1159"/>
    <mergeCell ref="B1161:F1161"/>
    <mergeCell ref="B1171:F1171"/>
    <mergeCell ref="B1177:F1177"/>
    <mergeCell ref="B1178:D1178"/>
    <mergeCell ref="E1178:F1178"/>
    <mergeCell ref="F1203:F1205"/>
    <mergeCell ref="B1207:F1207"/>
    <mergeCell ref="B1217:F1217"/>
    <mergeCell ref="B1223:F1223"/>
    <mergeCell ref="B1224:D1224"/>
    <mergeCell ref="E1224:F1224"/>
    <mergeCell ref="B1184:F1184"/>
    <mergeCell ref="B1194:F1194"/>
    <mergeCell ref="B1200:F1200"/>
    <mergeCell ref="B1201:D1201"/>
    <mergeCell ref="E1201:F1201"/>
    <mergeCell ref="B1202:B1205"/>
    <mergeCell ref="C1202:F1202"/>
    <mergeCell ref="C1203:C1205"/>
    <mergeCell ref="D1203:D1205"/>
    <mergeCell ref="E1203:E1205"/>
    <mergeCell ref="B1230:F1230"/>
    <mergeCell ref="C1231:E1239"/>
    <mergeCell ref="B1240:F1240"/>
    <mergeCell ref="C1241:E1242"/>
    <mergeCell ref="B1225:B1228"/>
    <mergeCell ref="C1225:F1225"/>
    <mergeCell ref="C1226:C1228"/>
    <mergeCell ref="D1226:D1228"/>
    <mergeCell ref="E1226:E1228"/>
    <mergeCell ref="F1226:F1228"/>
  </mergeCells>
  <printOptions gridLines="1"/>
  <pageMargins left="0.74803149606299213" right="0.74803149606299213" top="1.1409448818897641" bottom="1.1409448818897641" header="0.5" footer="0.5"/>
  <pageSetup paperSize="0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Cieciak</dc:creator>
  <cp:lastModifiedBy>Zbigniew Pluta</cp:lastModifiedBy>
  <cp:revision>995</cp:revision>
  <cp:lastPrinted>2015-12-08T12:10:08Z</cp:lastPrinted>
  <dcterms:created xsi:type="dcterms:W3CDTF">2024-04-17T05:23:28Z</dcterms:created>
  <dcterms:modified xsi:type="dcterms:W3CDTF">2024-04-17T06:40:10Z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