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NIŻEJ Zapytania Ofertowe\2023 ZO\53 Porty naczyniowe\zo\"/>
    </mc:Choice>
  </mc:AlternateContent>
  <xr:revisionPtr revIDLastSave="0" documentId="8_{8D9C46AC-1FF3-46D1-A632-2834E8BD1E7D}" xr6:coauthVersionLast="47" xr6:coauthVersionMax="47" xr10:uidLastSave="{00000000-0000-0000-0000-000000000000}"/>
  <bookViews>
    <workbookView xWindow="180" yWindow="60" windowWidth="21720" windowHeight="14790" xr2:uid="{F0D95122-409B-48C8-BA08-8F9D846EAC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F4" i="1"/>
  <c r="H4" i="1" l="1"/>
  <c r="H6" i="1" s="1"/>
  <c r="F6" i="1"/>
</calcChain>
</file>

<file path=xl/sharedStrings.xml><?xml version="1.0" encoding="utf-8"?>
<sst xmlns="http://schemas.openxmlformats.org/spreadsheetml/2006/main" count="13" uniqueCount="13">
  <si>
    <t>Lp.</t>
  </si>
  <si>
    <t>Nazwa asortymentu</t>
  </si>
  <si>
    <t>Ilość szt.</t>
  </si>
  <si>
    <t>Nazwa handlowa i producent oferowanego towaru</t>
  </si>
  <si>
    <t>Cena netto</t>
  </si>
  <si>
    <t>Wartość netto</t>
  </si>
  <si>
    <t>Wartość brutto</t>
  </si>
  <si>
    <t>1.</t>
  </si>
  <si>
    <t>Załacznik nr 2 do ZO</t>
  </si>
  <si>
    <t>Klasa wyrobu medycznego</t>
  </si>
  <si>
    <t>VAT %</t>
  </si>
  <si>
    <t>PORT NISKOPROFILOWY
Wszczepialny port tytanowy ( komora i obudowa ) o wysokości 10 mm i ciężarze 8 g z odłączalnym cewnikiem silikonowym  6,6 Fr (1,1x2,2mm)/60 cm. Z zestawem do wprowadzania .W skład zestawu wchodzi: port tytanowy o średnicy 24mm i objętości wypełnienia 0,27ml, membrana o śrenicy 10 mm, cewnik silikonowy skalowany co 1 cm, cieniujący w Rtg, całkowicie rozrywalny zestaw wprowadzający typu desilete, z echogeniczną igłą punkcyjną z systemem BLS ( ograniczenie wypływu krwi) w celu zmniejszenia utraty krwi i zapobiegnięciu zatorowi płucnemu, nitinolowym prowadnikiem J oraz z strzykawką 10 ml, urządzenie do podnoszenia żył, igła prosta typu Huber, zestaw do infuzji z igłą typ Huber i poliuretanowym drenem, igła do tunelizacji, łącznik do przymocowania cewnika, łącznik Luer-lock do wypełnienia odłączalnego cewnika  Membrana silikonowa wytrzymująca do 3000 nakłuć. Stosowany do podawania leków, żywienia dożylnego oraz pobierania próbek krwi. Kompatybilny z tomografią komputerową i rezonansem magnetycznym. Każdy zestaw zawiera paszport w języku polskim plus pakiet edukacyjny dla pacjenta oraz bransoletkę</t>
  </si>
  <si>
    <t xml:space="preserve">  PORT WYSOKOPROFILOWY
Wszczepialny port tytanowy ( komora i obudowa ) o wysokości 11 mm i ciężarze 10,5 g z odłączalnym cewnikiem silikonowym  6,6 Fr (1,1x2,2mm)/60 cm. Z zestawem do wprowadzania .W skład zestawu wchodzi: port tytanowy o średnicy 28mm i objętości wypełnienia 0,35ml, membrana o śrenicy 13 mm, cewnik silikonowy skalowany co 1 cm, cieniujący w Rtg, całkowicie rozrywalny zestaw wprowadzający typu desilete, z echogeniczną igłą punkcyjną z systemem BLS ( ograniczenie wypływu krwi) w celu zmniejszenia utraty krwi i zapobiegnięciu zatorowi płucnemu, nitinolowym prowadnikiem J oraz z strzykawką 10 ml, urządzenie do podnoszenia żył, igła prosta typu Huber, zestaw do infuzji z igłą typ Huber i poliuretanowym drenem, igła do tunelizacji, łącznik do przymocowania cewnika, łącznik Luer-lock do wypełnienia odłączalnego cewnika  Membrana silikonowa wytrzymująca do 3000 nakłuć. Stosowany do podawania leków, żywienia dożylnego oraz pobierania próbek krwi. Kompatybilny z tomografią komputerową i rezonansem magnetycznym. Każdy zestaw zawiera paszport w języku polskim plus pakiet edukacyjny dla pacjenta oraz bransoletkę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</si>
</sst>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49" fontId="6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2">
    <cellStyle name="Normalny" xfId="0" builtinId="0"/>
    <cellStyle name="Normalny 2" xfId="1" xr:uid="{C80948CC-5BAB-4F28-B088-CEA5151F5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410E-EDB1-4277-9F61-134ADCA04C09}">
  <sheetPr>
    <pageSetUpPr fitToPage="1"/>
  </sheetPr>
  <dimension ref="B1:J9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69.7109375" style="1" bestFit="1" customWidth="1"/>
    <col min="4" max="4" width="7" style="1" customWidth="1"/>
    <col min="5" max="5" width="11.140625" style="1" customWidth="1"/>
    <col min="6" max="6" width="12" style="1" customWidth="1"/>
    <col min="7" max="7" width="6.5703125" style="1" customWidth="1"/>
    <col min="8" max="8" width="12.140625" style="1" customWidth="1"/>
    <col min="9" max="9" width="11" style="1" customWidth="1"/>
    <col min="10" max="10" width="14.7109375" style="1" customWidth="1"/>
    <col min="11" max="16384" width="9.140625" style="1"/>
  </cols>
  <sheetData>
    <row r="1" spans="2:10" x14ac:dyDescent="0.25">
      <c r="I1" s="1" t="s">
        <v>8</v>
      </c>
    </row>
    <row r="2" spans="2:10" x14ac:dyDescent="0.25">
      <c r="B2" s="2"/>
      <c r="C2" s="2"/>
      <c r="D2" s="2"/>
      <c r="E2" s="2"/>
      <c r="F2" s="2"/>
      <c r="G2" s="2"/>
      <c r="H2" s="3"/>
      <c r="J2" s="2"/>
    </row>
    <row r="3" spans="2:10" ht="33.75" x14ac:dyDescent="0.25">
      <c r="B3" s="4" t="s">
        <v>0</v>
      </c>
      <c r="C3" s="4" t="s">
        <v>1</v>
      </c>
      <c r="D3" s="4" t="s">
        <v>2</v>
      </c>
      <c r="E3" s="4" t="s">
        <v>4</v>
      </c>
      <c r="F3" s="4" t="s">
        <v>5</v>
      </c>
      <c r="G3" s="4" t="s">
        <v>10</v>
      </c>
      <c r="H3" s="5" t="s">
        <v>6</v>
      </c>
      <c r="I3" s="6" t="s">
        <v>9</v>
      </c>
      <c r="J3" s="4" t="s">
        <v>3</v>
      </c>
    </row>
    <row r="4" spans="2:10" ht="190.5" customHeight="1" x14ac:dyDescent="0.25">
      <c r="B4" s="7" t="s">
        <v>7</v>
      </c>
      <c r="C4" s="8" t="s">
        <v>12</v>
      </c>
      <c r="D4" s="7">
        <v>35</v>
      </c>
      <c r="E4" s="4"/>
      <c r="F4" s="9">
        <f>D4*E4</f>
        <v>0</v>
      </c>
      <c r="G4" s="9"/>
      <c r="H4" s="9">
        <f>F4*1.08</f>
        <v>0</v>
      </c>
      <c r="I4" s="10"/>
      <c r="J4" s="4"/>
    </row>
    <row r="5" spans="2:10" ht="185.25" customHeight="1" x14ac:dyDescent="0.25">
      <c r="B5" s="7">
        <v>2</v>
      </c>
      <c r="C5" s="11" t="s">
        <v>11</v>
      </c>
      <c r="D5" s="7">
        <v>30</v>
      </c>
      <c r="E5" s="4"/>
      <c r="F5" s="9">
        <f>D5*E5</f>
        <v>0</v>
      </c>
      <c r="G5" s="9"/>
      <c r="H5" s="9">
        <f>F5*1.08</f>
        <v>0</v>
      </c>
      <c r="I5" s="10"/>
      <c r="J5" s="4"/>
    </row>
    <row r="6" spans="2:10" x14ac:dyDescent="0.25">
      <c r="B6" s="12"/>
      <c r="C6" s="12"/>
      <c r="F6" s="13">
        <f>SUM(F4:F5)</f>
        <v>0</v>
      </c>
      <c r="H6" s="13">
        <f>SUM(H4:H5)</f>
        <v>0</v>
      </c>
    </row>
    <row r="7" spans="2:10" x14ac:dyDescent="0.25">
      <c r="B7" s="14"/>
      <c r="C7" s="14"/>
    </row>
    <row r="9" spans="2:10" x14ac:dyDescent="0.25">
      <c r="C9" s="15"/>
    </row>
  </sheetData>
  <mergeCells count="2">
    <mergeCell ref="B6:C6"/>
    <mergeCell ref="B7:C7"/>
  </mergeCells>
  <pageMargins left="0.7" right="0.7" top="0.75" bottom="0.75" header="0.3" footer="0.3"/>
  <pageSetup paperSize="9" scale="8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 Klejc</cp:lastModifiedBy>
  <cp:lastPrinted>2023-06-15T08:12:53Z</cp:lastPrinted>
  <dcterms:created xsi:type="dcterms:W3CDTF">2020-05-14T12:13:58Z</dcterms:created>
  <dcterms:modified xsi:type="dcterms:W3CDTF">2023-06-15T09:12:22Z</dcterms:modified>
</cp:coreProperties>
</file>