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F\Zamówienia publiczne\2022 PRZETARGI\Zapytania ofertowe\BF-2.261. ... .2022 Artykuły biurowe\"/>
    </mc:Choice>
  </mc:AlternateContent>
  <xr:revisionPtr revIDLastSave="0" documentId="8_{87A18DA9-D1E1-429E-A4E5-DBE0817027E6}" xr6:coauthVersionLast="36" xr6:coauthVersionMax="36" xr10:uidLastSave="{00000000-0000-0000-0000-000000000000}"/>
  <bookViews>
    <workbookView xWindow="0" yWindow="0" windowWidth="38400" windowHeight="17440" xr2:uid="{00000000-000D-0000-FFFF-FFFF00000000}"/>
  </bookViews>
  <sheets>
    <sheet name="Art.Biurowe " sheetId="7" r:id="rId1"/>
  </sheets>
  <definedNames>
    <definedName name="_xlnm._FilterDatabase" localSheetId="0" hidden="1">'Art.Biurowe '!$A$7:$AA$423</definedName>
    <definedName name="_xlnm.Print_Area" localSheetId="0">'Art.Biurowe '!$A$7:$E$412</definedName>
    <definedName name="_xlnm.Print_Titles" localSheetId="0">'Art.Biurowe '!$7:$7</definedName>
  </definedNames>
  <calcPr calcId="191029"/>
</workbook>
</file>

<file path=xl/calcChain.xml><?xml version="1.0" encoding="utf-8"?>
<calcChain xmlns="http://schemas.openxmlformats.org/spreadsheetml/2006/main">
  <c r="X425" i="7" l="1"/>
  <c r="X424" i="7"/>
  <c r="X17" i="7" l="1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144" i="7"/>
  <c r="X145" i="7"/>
  <c r="X146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66" i="7"/>
  <c r="X167" i="7"/>
  <c r="X168" i="7"/>
  <c r="X169" i="7"/>
  <c r="X170" i="7"/>
  <c r="X171" i="7"/>
  <c r="X172" i="7"/>
  <c r="X173" i="7"/>
  <c r="X174" i="7"/>
  <c r="X175" i="7"/>
  <c r="X176" i="7"/>
  <c r="X177" i="7"/>
  <c r="X178" i="7"/>
  <c r="X179" i="7"/>
  <c r="X180" i="7"/>
  <c r="X181" i="7"/>
  <c r="X182" i="7"/>
  <c r="X183" i="7"/>
  <c r="X184" i="7"/>
  <c r="X185" i="7"/>
  <c r="X186" i="7"/>
  <c r="X187" i="7"/>
  <c r="X188" i="7"/>
  <c r="X189" i="7"/>
  <c r="X190" i="7"/>
  <c r="X191" i="7"/>
  <c r="X192" i="7"/>
  <c r="X193" i="7"/>
  <c r="X194" i="7"/>
  <c r="X195" i="7"/>
  <c r="X196" i="7"/>
  <c r="X197" i="7"/>
  <c r="X198" i="7"/>
  <c r="X199" i="7"/>
  <c r="X200" i="7"/>
  <c r="X201" i="7"/>
  <c r="X202" i="7"/>
  <c r="X203" i="7"/>
  <c r="X204" i="7"/>
  <c r="X205" i="7"/>
  <c r="X206" i="7"/>
  <c r="X207" i="7"/>
  <c r="X208" i="7"/>
  <c r="X209" i="7"/>
  <c r="X210" i="7"/>
  <c r="X211" i="7"/>
  <c r="X212" i="7"/>
  <c r="X213" i="7"/>
  <c r="X214" i="7"/>
  <c r="X215" i="7"/>
  <c r="X216" i="7"/>
  <c r="X217" i="7"/>
  <c r="X218" i="7"/>
  <c r="X219" i="7"/>
  <c r="X220" i="7"/>
  <c r="X221" i="7"/>
  <c r="X222" i="7"/>
  <c r="X223" i="7"/>
  <c r="X224" i="7"/>
  <c r="X225" i="7"/>
  <c r="X226" i="7"/>
  <c r="X227" i="7"/>
  <c r="X228" i="7"/>
  <c r="X229" i="7"/>
  <c r="X230" i="7"/>
  <c r="X231" i="7"/>
  <c r="X232" i="7"/>
  <c r="X233" i="7"/>
  <c r="X234" i="7"/>
  <c r="X235" i="7"/>
  <c r="X236" i="7"/>
  <c r="X237" i="7"/>
  <c r="X238" i="7"/>
  <c r="X239" i="7"/>
  <c r="X240" i="7"/>
  <c r="X241" i="7"/>
  <c r="X242" i="7"/>
  <c r="X243" i="7"/>
  <c r="X244" i="7"/>
  <c r="X245" i="7"/>
  <c r="X246" i="7"/>
  <c r="X247" i="7"/>
  <c r="X248" i="7"/>
  <c r="X249" i="7"/>
  <c r="X250" i="7"/>
  <c r="X251" i="7"/>
  <c r="X252" i="7"/>
  <c r="X253" i="7"/>
  <c r="X254" i="7"/>
  <c r="X255" i="7"/>
  <c r="X256" i="7"/>
  <c r="X257" i="7"/>
  <c r="X258" i="7"/>
  <c r="X259" i="7"/>
  <c r="X260" i="7"/>
  <c r="X261" i="7"/>
  <c r="X262" i="7"/>
  <c r="X263" i="7"/>
  <c r="X264" i="7"/>
  <c r="X265" i="7"/>
  <c r="X266" i="7"/>
  <c r="X267" i="7"/>
  <c r="X268" i="7"/>
  <c r="X269" i="7"/>
  <c r="X270" i="7"/>
  <c r="X271" i="7"/>
  <c r="X272" i="7"/>
  <c r="X273" i="7"/>
  <c r="X274" i="7"/>
  <c r="X275" i="7"/>
  <c r="X276" i="7"/>
  <c r="X277" i="7"/>
  <c r="X278" i="7"/>
  <c r="X279" i="7"/>
  <c r="X280" i="7"/>
  <c r="X281" i="7"/>
  <c r="X282" i="7"/>
  <c r="X283" i="7"/>
  <c r="X284" i="7"/>
  <c r="X285" i="7"/>
  <c r="X286" i="7"/>
  <c r="X287" i="7"/>
  <c r="X288" i="7"/>
  <c r="X289" i="7"/>
  <c r="X290" i="7"/>
  <c r="X291" i="7"/>
  <c r="X292" i="7"/>
  <c r="X293" i="7"/>
  <c r="X294" i="7"/>
  <c r="X295" i="7"/>
  <c r="X296" i="7"/>
  <c r="X297" i="7"/>
  <c r="X298" i="7"/>
  <c r="X299" i="7"/>
  <c r="X300" i="7"/>
  <c r="X301" i="7"/>
  <c r="X302" i="7"/>
  <c r="X303" i="7"/>
  <c r="X304" i="7"/>
  <c r="X305" i="7"/>
  <c r="X306" i="7"/>
  <c r="X307" i="7"/>
  <c r="X308" i="7"/>
  <c r="X309" i="7"/>
  <c r="X310" i="7"/>
  <c r="X311" i="7"/>
  <c r="X312" i="7"/>
  <c r="X313" i="7"/>
  <c r="X314" i="7"/>
  <c r="X315" i="7"/>
  <c r="X316" i="7"/>
  <c r="X317" i="7"/>
  <c r="X318" i="7"/>
  <c r="X319" i="7"/>
  <c r="X320" i="7"/>
  <c r="X321" i="7"/>
  <c r="X322" i="7"/>
  <c r="X323" i="7"/>
  <c r="X324" i="7"/>
  <c r="X325" i="7"/>
  <c r="X326" i="7"/>
  <c r="X327" i="7"/>
  <c r="X328" i="7"/>
  <c r="X329" i="7"/>
  <c r="X330" i="7"/>
  <c r="X331" i="7"/>
  <c r="X332" i="7"/>
  <c r="X333" i="7"/>
  <c r="X334" i="7"/>
  <c r="X335" i="7"/>
  <c r="X336" i="7"/>
  <c r="X337" i="7"/>
  <c r="X338" i="7"/>
  <c r="X339" i="7"/>
  <c r="X340" i="7"/>
  <c r="X341" i="7"/>
  <c r="X342" i="7"/>
  <c r="X343" i="7"/>
  <c r="X344" i="7"/>
  <c r="X345" i="7"/>
  <c r="X346" i="7"/>
  <c r="X347" i="7"/>
  <c r="X348" i="7"/>
  <c r="X349" i="7"/>
  <c r="X350" i="7"/>
  <c r="X351" i="7"/>
  <c r="X352" i="7"/>
  <c r="X353" i="7"/>
  <c r="X354" i="7"/>
  <c r="X355" i="7"/>
  <c r="X356" i="7"/>
  <c r="X357" i="7"/>
  <c r="X358" i="7"/>
  <c r="X359" i="7"/>
  <c r="X360" i="7"/>
  <c r="X361" i="7"/>
  <c r="X362" i="7"/>
  <c r="X363" i="7"/>
  <c r="X364" i="7"/>
  <c r="X365" i="7"/>
  <c r="X366" i="7"/>
  <c r="X367" i="7"/>
  <c r="X368" i="7"/>
  <c r="X369" i="7"/>
  <c r="X370" i="7"/>
  <c r="X371" i="7"/>
  <c r="X372" i="7"/>
  <c r="X373" i="7"/>
  <c r="X374" i="7"/>
  <c r="X375" i="7"/>
  <c r="X376" i="7"/>
  <c r="X377" i="7"/>
  <c r="X378" i="7"/>
  <c r="X379" i="7"/>
  <c r="X380" i="7"/>
  <c r="X381" i="7"/>
  <c r="X382" i="7"/>
  <c r="X383" i="7"/>
  <c r="X384" i="7"/>
  <c r="X385" i="7"/>
  <c r="X386" i="7"/>
  <c r="X387" i="7"/>
  <c r="X388" i="7"/>
  <c r="X389" i="7"/>
  <c r="X390" i="7"/>
  <c r="X391" i="7"/>
  <c r="X392" i="7"/>
  <c r="X393" i="7"/>
  <c r="X394" i="7"/>
  <c r="X395" i="7"/>
  <c r="X396" i="7"/>
  <c r="X397" i="7"/>
  <c r="X398" i="7"/>
  <c r="X399" i="7"/>
  <c r="X400" i="7"/>
  <c r="X401" i="7"/>
  <c r="X402" i="7"/>
  <c r="X403" i="7"/>
  <c r="X404" i="7"/>
  <c r="X405" i="7"/>
  <c r="X406" i="7"/>
  <c r="X407" i="7"/>
  <c r="X408" i="7"/>
  <c r="X409" i="7"/>
  <c r="X410" i="7"/>
  <c r="X411" i="7"/>
  <c r="X412" i="7"/>
  <c r="X413" i="7"/>
  <c r="X414" i="7"/>
  <c r="X415" i="7"/>
  <c r="X416" i="7"/>
  <c r="X417" i="7"/>
  <c r="X418" i="7"/>
  <c r="X419" i="7"/>
  <c r="X420" i="7"/>
  <c r="X421" i="7"/>
  <c r="X422" i="7"/>
  <c r="X423" i="7"/>
  <c r="X9" i="7"/>
  <c r="X10" i="7"/>
  <c r="X11" i="7"/>
  <c r="X12" i="7"/>
  <c r="X13" i="7"/>
  <c r="X14" i="7"/>
  <c r="X15" i="7"/>
  <c r="X16" i="7"/>
</calcChain>
</file>

<file path=xl/sharedStrings.xml><?xml version="1.0" encoding="utf-8"?>
<sst xmlns="http://schemas.openxmlformats.org/spreadsheetml/2006/main" count="1295" uniqueCount="748">
  <si>
    <t>L.p.</t>
  </si>
  <si>
    <t>nazwa materiału</t>
  </si>
  <si>
    <t>cienkopis</t>
  </si>
  <si>
    <t>datownik</t>
  </si>
  <si>
    <t xml:space="preserve">długopis  z podstawką samoprzylepną  </t>
  </si>
  <si>
    <t>długopis automatyczny</t>
  </si>
  <si>
    <t>długopis jednorazowy</t>
  </si>
  <si>
    <t>długopis żelowy</t>
  </si>
  <si>
    <t>dziurkacz biurowy</t>
  </si>
  <si>
    <t>etykieta do segregatora</t>
  </si>
  <si>
    <t xml:space="preserve">etykiety adresowe samoprzylepne 
</t>
  </si>
  <si>
    <t xml:space="preserve">fastykuła A4 </t>
  </si>
  <si>
    <t>flamaster biurowy</t>
  </si>
  <si>
    <t>flamastry-komplet</t>
  </si>
  <si>
    <t>folia do drukarki</t>
  </si>
  <si>
    <t>folia do laminacji A3</t>
  </si>
  <si>
    <t xml:space="preserve">folia do laminacji A4
</t>
  </si>
  <si>
    <t>folia do laminacji A5</t>
  </si>
  <si>
    <t>folia do laminacji A6</t>
  </si>
  <si>
    <t xml:space="preserve">gąbka magnetyczna do tablic suchościeralnych </t>
  </si>
  <si>
    <t>grzbiet do bindowania
plastikowy 8mm</t>
  </si>
  <si>
    <t>gumka biurowa</t>
  </si>
  <si>
    <t>kalkulator</t>
  </si>
  <si>
    <t xml:space="preserve">klips archiwizacyjny </t>
  </si>
  <si>
    <t>koperta B4</t>
  </si>
  <si>
    <t>koperta B5</t>
  </si>
  <si>
    <t>koperta bąbelkowa G/17</t>
  </si>
  <si>
    <t xml:space="preserve">koperta biała DL-SK </t>
  </si>
  <si>
    <t xml:space="preserve">korektor w pisaku </t>
  </si>
  <si>
    <t>korektor w taśmie</t>
  </si>
  <si>
    <t>kostka papierowa w pojemniku</t>
  </si>
  <si>
    <t>koszulka A4</t>
  </si>
  <si>
    <t xml:space="preserve">koszulka A4 poszerzana </t>
  </si>
  <si>
    <t xml:space="preserve">koszulka A5 </t>
  </si>
  <si>
    <t>laminator</t>
  </si>
  <si>
    <t xml:space="preserve">notatnik  A4 </t>
  </si>
  <si>
    <t xml:space="preserve">notatnik  A5 </t>
  </si>
  <si>
    <t>nożyczki biurowe 21 cm</t>
  </si>
  <si>
    <t>nóż do kopert</t>
  </si>
  <si>
    <t>ofertówka  A4</t>
  </si>
  <si>
    <t>okładka do bindowania A4  kolorowa</t>
  </si>
  <si>
    <t xml:space="preserve">okładka do bindowania A4 przezroczysta </t>
  </si>
  <si>
    <t xml:space="preserve">ołówek z gumką </t>
  </si>
  <si>
    <t xml:space="preserve">pinezki beczułki </t>
  </si>
  <si>
    <t xml:space="preserve">pióro kulkowe </t>
  </si>
  <si>
    <t xml:space="preserve">podajnik do taśmy samoprzylepnej </t>
  </si>
  <si>
    <t>podkładka na dokumenty z klipsem A4</t>
  </si>
  <si>
    <t xml:space="preserve">podkładka na dokumenty z klipsem i okładką A4 </t>
  </si>
  <si>
    <t>podkładka plastikowa na biurko</t>
  </si>
  <si>
    <t xml:space="preserve">poduszka do pieczęci </t>
  </si>
  <si>
    <t>pojemnik na spinacze z magnesem</t>
  </si>
  <si>
    <t>przekładka do segregatora 
bez nadruku</t>
  </si>
  <si>
    <t>przekładka do segregatora 
z nadrukiem</t>
  </si>
  <si>
    <t xml:space="preserve">przekładki kartonowe </t>
  </si>
  <si>
    <t xml:space="preserve">rolka do kalkulatota papierowa </t>
  </si>
  <si>
    <t>rozszywacz biurowy</t>
  </si>
  <si>
    <t>segregator  A5 75 mm</t>
  </si>
  <si>
    <t>segregator A4  50 mm</t>
  </si>
  <si>
    <t>segregator A4 35 mm</t>
  </si>
  <si>
    <t xml:space="preserve">skoroszyt oczkowy A4 </t>
  </si>
  <si>
    <t>skoroszyt plastikowy A4 miękki wpinany do segregatora</t>
  </si>
  <si>
    <t xml:space="preserve">skoroszyt plastikowy A4 twardy </t>
  </si>
  <si>
    <t xml:space="preserve">skoroszyt zaciskowy z klipsem </t>
  </si>
  <si>
    <t>skorowidz A4</t>
  </si>
  <si>
    <t>skorowidz A5</t>
  </si>
  <si>
    <t>szuflada na dokumenty</t>
  </si>
  <si>
    <t>taśma biurowa 19mmx33m</t>
  </si>
  <si>
    <t>teczka do podpisu z okienkiem</t>
  </si>
  <si>
    <t xml:space="preserve">teczka harmonijkowa </t>
  </si>
  <si>
    <t>teczka konferencyjna</t>
  </si>
  <si>
    <t>teczka osobowa na akta</t>
  </si>
  <si>
    <t>teczka preszpanowa z gumką</t>
  </si>
  <si>
    <t>teczka tekturowa z rączką</t>
  </si>
  <si>
    <t>teczka wiązana</t>
  </si>
  <si>
    <t>teczka z gumką lakierowana</t>
  </si>
  <si>
    <t>teczka z gumką transparentna</t>
  </si>
  <si>
    <t xml:space="preserve">teczka z rzepem kopertowa </t>
  </si>
  <si>
    <t xml:space="preserve">teczka z rzepem skrzydłowa </t>
  </si>
  <si>
    <t>teczka z tektury bezkwasowej  5 cm</t>
  </si>
  <si>
    <t>teczka z tektury bezkwasowej 3,5 cm</t>
  </si>
  <si>
    <t xml:space="preserve">temperówka biurowa </t>
  </si>
  <si>
    <t>tusz do stempli na bazie oleju</t>
  </si>
  <si>
    <t>tusz do stempli na bazie wody</t>
  </si>
  <si>
    <t xml:space="preserve">wąsy do skoroszytu </t>
  </si>
  <si>
    <t>wizytownik 
min. 200 wizytówek</t>
  </si>
  <si>
    <t xml:space="preserve">zakreślacz </t>
  </si>
  <si>
    <t xml:space="preserve">zakreślacze komplet </t>
  </si>
  <si>
    <t xml:space="preserve">zszywacz na długim ramieniu  </t>
  </si>
  <si>
    <t>szt.</t>
  </si>
  <si>
    <t>kpl.</t>
  </si>
  <si>
    <t>bloczek</t>
  </si>
  <si>
    <t>cienkopis atramentowy</t>
  </si>
  <si>
    <t>cienkopis kulkowy automatyczny</t>
  </si>
  <si>
    <t>długopis wielofunkcyjny</t>
  </si>
  <si>
    <t>druk delegacji, formatu A5.</t>
  </si>
  <si>
    <t>dziurkacz czterootworowy</t>
  </si>
  <si>
    <t>rolka</t>
  </si>
  <si>
    <t>etykiety adresowe -przezroczyste</t>
  </si>
  <si>
    <t>op.</t>
  </si>
  <si>
    <t>foliopis</t>
  </si>
  <si>
    <t xml:space="preserve">grzbiet drutowy na skok 3:1
</t>
  </si>
  <si>
    <t>identyfikator z samozaciskowym klipsem</t>
  </si>
  <si>
    <t>klej w taśmie</t>
  </si>
  <si>
    <t>koperta bąbelkowa B/12</t>
  </si>
  <si>
    <t xml:space="preserve">koperta bąbelkowa C/13
</t>
  </si>
  <si>
    <t>koperta bąbelkowa D/14</t>
  </si>
  <si>
    <t>koperta bąbelkowa F/16</t>
  </si>
  <si>
    <t>koperta bąbelkowa K/20</t>
  </si>
  <si>
    <t>koperta biała DL-HK</t>
  </si>
  <si>
    <t>koperta biała DL-HK OKNO</t>
  </si>
  <si>
    <t>koperta C3 HK</t>
  </si>
  <si>
    <t>koperta C4 HK</t>
  </si>
  <si>
    <t>koperta C4 HK-RBD</t>
  </si>
  <si>
    <t>koperta C4 SK</t>
  </si>
  <si>
    <t>koperta C5 HK</t>
  </si>
  <si>
    <t>koperta C6 HK</t>
  </si>
  <si>
    <t>koszulki A4 poszerzane</t>
  </si>
  <si>
    <t>maczałki żelowe</t>
  </si>
  <si>
    <t>marker lakierowany</t>
  </si>
  <si>
    <t>marker olejowy</t>
  </si>
  <si>
    <t>marker permanentny z tłoczkiem</t>
  </si>
  <si>
    <t>markery do tablic suchościeralnych - zestaw z gąbką</t>
  </si>
  <si>
    <t>naboje do pióra</t>
  </si>
  <si>
    <t>noże do cięcia papieru</t>
  </si>
  <si>
    <t>nożyczki biurowe 16 cm</t>
  </si>
  <si>
    <t>okładki do dyplomu</t>
  </si>
  <si>
    <t>papier pakowy</t>
  </si>
  <si>
    <t>ark.</t>
  </si>
  <si>
    <t>pióro wieczne</t>
  </si>
  <si>
    <t xml:space="preserve">żółta, plastikowa, samozaciskowa, koralikowa, kolejno numerowana o długości 25 cm </t>
  </si>
  <si>
    <t>poduszka wymienna</t>
  </si>
  <si>
    <t>pojemnik metalowy na długopisy</t>
  </si>
  <si>
    <t>przekładki do segregatora</t>
  </si>
  <si>
    <t>przekładki kolorowe do segregatora formatu A4, numeryczne 1-6 (+/-1) wykonane z polipropylenu</t>
  </si>
  <si>
    <t>przekładki kolorowe do segregatora formatu A4, numeryczne 1-10 (+/- 2),  wykonane z polipropylenu</t>
  </si>
  <si>
    <t>przekładki kolorowe do segregatora formatu A4, numeryczne 1-31, wykonane z polipropylenu</t>
  </si>
  <si>
    <t>przekładki do segregatora, alfabetyczne od A do Z,  wykonane z PP o grub. min. 120 mic., dziurkowane.</t>
  </si>
  <si>
    <t>przybornik</t>
  </si>
  <si>
    <t>pudełko na spinacze</t>
  </si>
  <si>
    <t>pudełko na spinacze z magnesem, plastikowe (bez spinaczy).</t>
  </si>
  <si>
    <t>sznurek</t>
  </si>
  <si>
    <t>sznurek stilonowy, długość min. 20 m.</t>
  </si>
  <si>
    <t>sznurek pakowy</t>
  </si>
  <si>
    <t>środek do czyszczenia białych tablic</t>
  </si>
  <si>
    <t>tablice flipchart</t>
  </si>
  <si>
    <t xml:space="preserve">tablice flipchart stojące o wymiarach: 60x90cm </t>
  </si>
  <si>
    <t>tablice flipchart stojące o wymiarach: 100x70 cm</t>
  </si>
  <si>
    <t>tasma izolacyjna</t>
  </si>
  <si>
    <t>taśma pakowa</t>
  </si>
  <si>
    <t>taśma pakowa, wykonana z folii PP, szer. 48mm (+/-3 mm) x min. 45m długości.</t>
  </si>
  <si>
    <t>teczka do akt osobowych</t>
  </si>
  <si>
    <t>teczka do korespondencji</t>
  </si>
  <si>
    <t>teczka wiązana z tektury bezkwasowej</t>
  </si>
  <si>
    <t>teczka z tektury litej bezkwasowej  (wymiary 320x250x35mm)</t>
  </si>
  <si>
    <t>teczka z tektury litej bezkwasowej  (wymiary 320x250x50mm)</t>
  </si>
  <si>
    <t>teczka zawieszana A4</t>
  </si>
  <si>
    <t>wkład do pióra</t>
  </si>
  <si>
    <t>zeszyt formatu A5, 32 kartkowy, kratka, miękka oprawa.</t>
  </si>
  <si>
    <t>zeszyt formatu A5, 60 kartkowy, kratka, miękka oprawa.</t>
  </si>
  <si>
    <t>zeszyt formatu A5, 80 kartkowy, kratka, miękka oprawa.</t>
  </si>
  <si>
    <t>jedn. miary</t>
  </si>
  <si>
    <t>dziurkacz HP 4 lub równoważny. Zakres równoważności: czterootworowy, przekładnia pozwalająca na dziurkowanie bez wysiłku do 300 kartek papieru jednorazowo, regulowana odległość dziurek od krawędzi papieru, listwa zatrzaskowa ze standardowymi formatami papieru od B6 do A3</t>
  </si>
  <si>
    <t>koperta B4 poszerzana biała RBD</t>
  </si>
  <si>
    <t>koperta B4 poszerzana brązowa RBD</t>
  </si>
  <si>
    <t>koperta E4 poszerzana biała RBD</t>
  </si>
  <si>
    <t>koperta E4 poszerzana brązowa RBD</t>
  </si>
  <si>
    <t>wykonana z papieru;  format: C3-HK; w kolorze: białym, gramatura: min. 100g/m2;  z samoklejącym paskiem;  w opakowaniu: 250szt.</t>
  </si>
  <si>
    <t xml:space="preserve">wykonane z trójwarstwowej tektury falistej o gramaturze min. 390g/m2, do przechowywania dokumentów A4; możliwość ustawienia pudła poziomo lub pionowo;  miejsce do opisu zawartości; szerokość 5,5-8cm;  na grzbiecie otwory ułatwiające wyjmowanie i przenoszenie pudła  </t>
  </si>
  <si>
    <t>pudło archiwizacyjne na segregator, na 5 ścianach miejsce na zapis zawartości, wykonane z trójwarstwowej tektury o gramaturze min. 390g/m2,  wymiary dł.297mm x wys. 340 mm x szer. 120mm, otwory na grzbiecie ułatwiające wyjmowanie</t>
  </si>
  <si>
    <t>tektura lita bezkwasowa o gramaturze min. 1300g/m2 - wym. 270x230x330 (wymiar podany wraz z przykrywką), - posiadające uchwyty, - całkowicie zdejmowana oddzielna przykrywka,  tektura o pH 7,5-10</t>
  </si>
  <si>
    <t>tektura lita bezkwasowa o gramaturze min.1300g/m2 - wym. 270x150x330 (wymiar podany wraz z przykrywką), - posiadające uchwyty, - całkowicie zdejmowana oddzielna przykrywka, tektura o pH 7,5-10</t>
  </si>
  <si>
    <t>rolka do kalkulatora w kolorze białym; wykonana z papieru offsetowego; szerokość: 57mm; długość: min 25m;  opakowanie 10szt.</t>
  </si>
  <si>
    <t>wykonany z kartonu o gramaturze min. 280g/m2 format: A4; z fałdą, w środku metalowy wąs; na przedniej okładce miejsce na opis;</t>
  </si>
  <si>
    <t>galwanizowane; okrągłe;  zaokrąglone; wielkość: 70mm±5mm; w opakowaniu 50szt.</t>
  </si>
  <si>
    <t>przeznaczona na dokumenty formatu A4; wykonana z tektury bezkwasowej o pH powyżej 7.5 i gramaturze 240g/m2, kolor biały-dotyczy całej teczki, szerokość teczki 5cm±0,5cm;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</t>
  </si>
  <si>
    <t>tusz do stempli gumowych i fotopolimerowych; zawartość wody maks. 37%;  buteleczka wykonana z plastiku z aplikatorem; nakrętka w kolorze tuszu; pojemność butelki min.  25 ml; różne kolory;  minimum 4kolory, wybór koloru  zależny od zapotrzebowania danej jednostki.</t>
  </si>
  <si>
    <t xml:space="preserve">wykonane z tektury falistej o gramaturze min. 390g/m2, do przechowywania dokumentów A4; możliwość ustawienia pudła poziomo lub pionowo;  miejsce do opisu zawartości; szerokość 10cm;  na grzbiecie otwory ułatwiające wyjmowanie i przenoszenie pudła  </t>
  </si>
  <si>
    <t>format: A4; grubość kartonu: min. 1,8 mm; szerokość grzbietu: 50mm; wykonany z tektury pokrytej obustronnie folią polipropylenową o  metalowa dźwignia z dociskiem; na grzbiecie wzmocniony niklowym pierścieniem otwór na palec; na grzbiecie dwustronna etykieta znajdująca się w przezroczystej kieszeni, dolne krawędzie wzmocnione metalową listwą; minimum 4 kolory, w zależności od zapotrzebowania jednostki</t>
  </si>
  <si>
    <t>format: A4; grubość kartonu: min. 1,8 mm; szerokość grzbietu: 75mm; wykonany z tektury pokrytej obustronnie  folią polipropylenową  metalowa dźwignia z dociskiem; na grzbiecie wzmocniony niklowym pierścieniem otwór na palec; na grzbiecie dwustronna etykieta znajdująca się w przezroczystej kieszeni, a dolne krawędzie wzmocnione metalowa listwą;   minimum 4 kolory, wybór kolorów w zależności od zapotrzebowania jednostki</t>
  </si>
  <si>
    <t>format: A4; wykonana z twardego kartonu o grubości min. 1,9 mm i gramaturze  min. 1200 g/m2 pokrytego folią polipropylenową lub folią PVC; okienko na okładce z wymienną  etykietą; grzbiet harmonijkowy; min.19 wewnętrznych przegródek; każda przegródka posiada 3 lub 4 otwory do podglądu jej zawartości; gramatura przekładek: ok. 450g/m2; kolor: minimum 3 kolory dowolny do ustalenia przy zamówieniu</t>
  </si>
  <si>
    <t>metalowy mechanizm; długie ramię; antypoślizgowy spód; zszywki ładowane od góry; na zszywki w rozmiarze 24/6 oraz 26/6; zszywa jednorazowo min.40 kartek 80g/m2; regulacja głębokości wsunięcia kartek do min. 300mm, zszywanie zamknięte i otwarte, gwarancja producenta min. 5 lat</t>
  </si>
  <si>
    <t>pudło archiwizacyjne zbiorcze, wykonane z trójwarstwowej tektury falistej o gramaturze min. 450g/m2, produkt o wskaźniku ph ok.7,5,typ fali C lub fali B,  mieści 6 pudełek 80 mm lub  5 pudełek 100 mm, udźwig min. 12 kg</t>
  </si>
  <si>
    <t>format: A5; grubość kartonu: min. 1,8 mm; szerokość grzbietu: 75mm; wykonany z tektury pokrytej  folią polipropylenową, metalowa dźwignia z dociskiem; na grzbiecie wzmocniony niklowym pierścieniem otwór na palec;  na grzbiecie dwustronna etykieta znajdująca się w przezroczystej kieszeni; różne kolory: minimum 4 kolory w zależności od zapotrzebowania jednostki</t>
  </si>
  <si>
    <t>koperty przestrzenne</t>
  </si>
  <si>
    <t>dziurkacz na 4 dziurki, metalowy mechanizm i obudowa, dziurkuje jednorazowo min. 25 kartek 80g, ogranicznik formatu</t>
  </si>
  <si>
    <t xml:space="preserve">wykonany z metalu (ramię i podstawa) plastikowe wykończenia z gumowym uchwytem; antypoślizgowa nakładka nierysująca mebli; pojemnik na ścinki nie spada przy opróżnianiu; odległość między dziurkami 80mm.; średnica dziurek 5,5mm.; dziurkujący jednorazowo min. 25 kartek, ogranicznik formatu A4, A5, A6; blokada położenia dźwigni; nazwa producenta trwale naniesiona przez producenta na obudowie </t>
  </si>
  <si>
    <t>koperta C5 SK</t>
  </si>
  <si>
    <t xml:space="preserve">wykonana z papieru;   format: E4 poszerzona dnem i bokami  w kolorze: brązowym;  gramatura: min.150g/m2; z samoklejącym paskiem;  opakowanie 250 szt. </t>
  </si>
  <si>
    <t xml:space="preserve">taśma izolacyjna, szer. 15mm (+/- 2mm), dł. min. 5m. </t>
  </si>
  <si>
    <t>obudowa wykonana z tworzywa sztucznego; stopka antypoślizgowa; data w wersji ISO oraz polskiej; wysokość liter oraz cyfr 4mm; samotuszujący</t>
  </si>
  <si>
    <t xml:space="preserve">skoroszyt wykonany z kartonu 250g/m2 barwionego w masie, dostępny w min. 4 kolorach, do ustalenia przy zamówieniu; na frontowej okładce nadrukowane pola do opisów; metalowe wąsy, perforowany grzbiet dla zwiększenia pojemności do 100 kart. </t>
  </si>
  <si>
    <t xml:space="preserve">koperty z okienkiem na płyty CD/DVD </t>
  </si>
  <si>
    <t>białe, papierowe z przeźroczystym okienkiem ułatwiającym identyfikację płyty opakowanie 50 szt.</t>
  </si>
  <si>
    <t>koszulka na płyty CD/DVD</t>
  </si>
  <si>
    <t xml:space="preserve">wkład do długopisu </t>
  </si>
  <si>
    <t>karteczki klejone, rozmiar: 85mm x 85mm±1mm; bloczek o wysokości min. 40mm;  kolor biały</t>
  </si>
  <si>
    <t>szt</t>
  </si>
  <si>
    <t>folia specjalna</t>
  </si>
  <si>
    <t>karteczki, nieklejone, rozmiar: 85mm x 85mm±1mm; bloczek o wysokości min. 40mm;  mix kolorów</t>
  </si>
  <si>
    <t>linijka</t>
  </si>
  <si>
    <t xml:space="preserve">podajnik do karteczek </t>
  </si>
  <si>
    <t>zszywacz kasetowy</t>
  </si>
  <si>
    <t>grubość linii 0,3mm - 0,6mm, długość pisania min. 3500m; wentylowana skuwka z klipem, skuwka i zakończenie długopisu w kolorze tuszu - ułatwiające identyfikację koloru; zapewniający gładkość i lekkość pisania, nie rozlewający się, piszący jednakowo równo na całej powierzchni, nie przerywa, nie rysuje papieru;  obudowa nieprzeźroczysta, kolor tuszu - min. 2 kolory do wyboru: niebieski, czarny</t>
  </si>
  <si>
    <t>pojedyncza (na 1 płytę), wykonana z folii PVC, z uniwersalną perforacją do wpinania do segregatora, opakowanie 5 szt.</t>
  </si>
  <si>
    <t>powierzchnia suchościeralna lakierowana (magnetyczna), tablica o wymiarach 70 x 100 cm i stałym kącie nachylenia 15°, wysokość flipcharta: 186 cm, podstawa jezdna (kółka z systemem blokowania), istnieje możliwość zawieszenia bloku A1 oraz EURO, poprzez odpowiednie ustawienie rozstawu haków, do samodzielnego złożenia, półka na markery</t>
  </si>
  <si>
    <t>linijka, skala 0-50 cm, anodowane aluminium, z uchwytem profilowanym  (wygodny uchwyt do trzymania linijki), 2 podziałki w mm, w tym jedna z podziałką co 0,5 mm, antypoślizgowy spód, nieścieralna skala w mm;</t>
  </si>
  <si>
    <t>notatnik  B7</t>
  </si>
  <si>
    <t>teczka do podpisu z numeracją 1-31</t>
  </si>
  <si>
    <t xml:space="preserve">długopis automatyczny </t>
  </si>
  <si>
    <t>bindownica</t>
  </si>
  <si>
    <t xml:space="preserve">gilotyna do cięcia papieru </t>
  </si>
  <si>
    <t xml:space="preserve">podajnik do zakładek indeksujących </t>
  </si>
  <si>
    <t xml:space="preserve">format A4, 40 szt. koszulek, koszulki antystatyczne otwierane z góry, wymienna etykieta grzbietowa, okładka wykonana z polipropyleniu (PP), min. 3 kolory do wyboru np. czarny, czerwony, niebieski                </t>
  </si>
  <si>
    <t>format A4, 60 szt. koszulek; album wykonany z ponad 50% surowców wtórnych; koszulki antystatyczne otwierane z góry; wymienna etykieta grzbietowa, okładka wykonana z polipropylenu (PP); min. 3 kolory do wyboru np. czarny, czerwony, niebieski</t>
  </si>
  <si>
    <t>format A4; dziurkowanie min. 15 kartek; oprawa min. 510 kartek; wskaźnik do pomiaru grubości grzbietu; wskaźnik ułatwiający dobór odpowiedniej średnicy grzbietu i szerokości marginesu; metalowy korpus i podstawa;  regulacja szerokości marginesu;  maksymalna średnica grzbietu 51mm;  dźwignia jedno/dwustronna; możliwość wyłączenia wszystkich noży dziurkujących</t>
  </si>
  <si>
    <t>format A4; kartki w kolorze białym w kratkę o wymiarze 5mm x 5mm; szyty po dłuższym boku, w twardej oprawie; gramatura: min.55g/m2, zawierający 192 kartek</t>
  </si>
  <si>
    <t>format B5; kartki w kolorze białym w kratkę o wymiarze 5mm x 5mm; szyty po dłuższym boku; w twardej oprawie;  gramatura: min.55g/m2;  zawierający 160 kartek</t>
  </si>
  <si>
    <t>dratwa bielona</t>
  </si>
  <si>
    <t>dratwa do książek kancelaryjnych</t>
  </si>
  <si>
    <t>etykieta do segregatora wsuwana, do segregatorów 50mm±5mm i 75mm±5mm; w opakowaniu min.20szt. etykiet, wybór rodzaju etykiety  zależny od zapotrzebowania danej jednostki.</t>
  </si>
  <si>
    <t>zszywki</t>
  </si>
  <si>
    <t>na dokumenty formatu: A4, wykonana z tektury łączone ze sobą za pomocą dwóch tasiemek; wykonane z twardej tektury o grubości 1,9mm - 2,5mm; opakowanie - 20szt.;</t>
  </si>
  <si>
    <t>flamaster z końcówką o grubości 1mm±0,5mm; plastikowa obudowa w kolorze atramentu/tuszu; atrament/tusz nie wysychający bez skuwki przez okres min.7 dni,  do wszystkich rodzajów papieru; różne kolory : czarny, czerwony, niebieski, zielony w zależności od zapotrzebowania jednostki.</t>
  </si>
  <si>
    <t>flamastry z końcówką o grubości 1mm±0,5mm, odporną na rozwarstwianie; bezwonny tusz na bazie wody; komplet w etui 6szt. różne kolory; do wszystkich rodzajów papieru.</t>
  </si>
  <si>
    <t xml:space="preserve">folia najwyższej jakości do wydruków laserowych i kserokopiarek (kolor), klarownie przezroczysta, antystatyczna, odporna na wysoką temperaturę; obustronnie powlekana, do podawania ze stosu zapewnia doskonałe odwzorowanie obrazu; opakowanie 50 szt.; format A4, </t>
  </si>
  <si>
    <t>bezbarwna folia do laminacji; antystatyczna; format A3; grubość foli min.80mic±2mic; opakowanie 100szt.</t>
  </si>
  <si>
    <t>bezbarwna folia do laminacji; antystatyczna; format A4 (216mm x 303mm); grubość foli min.80mic±2mic; opakowanie 100szt.</t>
  </si>
  <si>
    <t>bezbarwna folia do laminacji; antystatyczna; format A5; grubość foli min.80mic±2mic; opakowanie 100szt.</t>
  </si>
  <si>
    <t>bezbarwna folia do laminacji; antystatyczna; format A6, grubość foli min.125mic±2mic; opakowanie 100szt.</t>
  </si>
  <si>
    <t>bezbarwna folia do laminacji; antystatyczna; format A3; grubość foli min.150µ±2mic; opakowanie 100szt.</t>
  </si>
  <si>
    <t>bezbarwna folia do laminacji; antystatyczna; format A4; grubość foli min.150µ±2mic; opakowanie 100szt.</t>
  </si>
  <si>
    <t>folia stretch czarna</t>
  </si>
  <si>
    <t>folia stretch przezroczysta</t>
  </si>
  <si>
    <t>do pisania na papierze i kalce; twardość HB;  grubość 0,5mm; w opakowaniu 12szt.</t>
  </si>
  <si>
    <t>do pisania na papierze i kalce;   twardość HB;  grubość 0,7mm; w opakowaniu 12szt.</t>
  </si>
  <si>
    <t>wykonany z plastiku; przeznaczony do formatu A4; szerokość: 12mm±1mm; różne kolory: biały, żółty, czerwony, zielony, niebieski, czarny - wybór w zależności od zapotrzebowania jednostki; w opakowaniu - 100szt.</t>
  </si>
  <si>
    <t>wykonany z plastiku; przeznaczony do formatu A4; szerokość: 14mm±1mm; różne kolory: biały, żółty, czerwony, zielony, niebieski, czarny - wybór w zależności od zapotrzebowania jednostki; w opakowaniu - 100szt.</t>
  </si>
  <si>
    <t>wykonany z plastiku; przeznaczony do formatu A4; szerokość: 22mm±1mm; różne kolory: biały, żółty, czerwony, zielony, niebieski, czarny - wybór w zależności od zapotrzebowania jednostki; w opakowaniu - 50szt.</t>
  </si>
  <si>
    <t>wykonany z plastiku; przeznaczony do formatu A4; szerokość: 28,5mm±1mm; różne kolory: biały, żółty, czerwony, zielony, niebieski, czarny - wybór w zależności od zapotrzebowania jednostki; w opakowaniu - 50szt.</t>
  </si>
  <si>
    <t>wykonany z plastiku; przeznaczony do formatu A4; szerokość: 51mm±1mm; różne kolory: biały, żółty, czerwony, zielony, niebieski, czarny - wybór w zależności od zapotrzebowania jednostki; w opakowaniu - 50szt.</t>
  </si>
  <si>
    <t>wykonany z plastiku; przeznaczony do formatu A4; szerokość: 5mm±1mm; oprawia do 10 kartek; różne kolory: biały, żółty, czerwony, zielony, niebieski, czarny - wybór w zależności od zapotrzebowania jednostki; w opakowaniu - 100szt.</t>
  </si>
  <si>
    <t>wykonany z plastiku, przeznaczony do formatu A4; szerokość: 10mm±1mm; różne kolory: biały, żółty, czerwony, zielony, niebieski, czarny - wybór w zależności od zapotrzebowania jednostki; w opakowaniu - 100szt.</t>
  </si>
  <si>
    <t>wykonany z plastiku; przeznaczony do formatu A4, szerokość: 16mm±1mm;  różne kolory: biały, żółty, czerwony, zielony, niebieski, czarny - wybór w zależności od zapotrzebowania jednostki; w opakowaniu - 100szt.</t>
  </si>
  <si>
    <t>wykonany z plastiku; przeznaczony do formatu A4; szerokość: 20mm±1mm; różne kolory: biały, żółty, czerwony, zielony, niebieski, czarny - wybór w zależności od zapotrzebowania jednostki; w opakowaniu - 100szt.</t>
  </si>
  <si>
    <t>wykonany z plastiku; przeznaczony do formatu A4; szerokość: 25mm±1mm; różne kolory: biały, żółty, czerwony, zielony, niebieski, czarny - wybór w zależności od zapotrzebowania jednostki; w opakowaniu - 50szt.</t>
  </si>
  <si>
    <t>wykonany z plastiku; posiadający zatrzask; przeznaczone do formatu A4; szerokość: 32mm±1mm;  różne kolory: biały, żółty, czerwony, zielony, niebieski, czarny - wybór w zależności od zapotrzebowania jednostki; w opakowaniu - 50szt.</t>
  </si>
  <si>
    <t>wykonane z plastiku; przeznaczony do formatu A4; szerokość: 8mm±1mm; oprawia do 45 kartek; różne kolory: biały, żółty, czerwony, zielony, niebieski, czarny - wybór w zależności od zapotrzebowania jednostki; w opakowaniu - 100szt.</t>
  </si>
  <si>
    <t>grzbiet drutowy metalowy na skok 3:1, średnica 6,4 mm, średnica grzbietu w calach 1/4", przeznaczony do oprawy dokumentów w formacie A4, kolor biały, ilość kartek w oprawie (80 g/m2)-16-40,op. 100 szt.</t>
  </si>
  <si>
    <t>gumka wielofunkcyjna dwustronna niebiesko/biała; przeznaczona do ścierania wkładu grafitowego ze wszystkich rodzajów papieru oraz długopisów;  wykonana z  miękkiego tworzywa;  wymiary: długość 45mm±5mm; szerokość 18mm±2mm; grubość 11mm±2mm.</t>
  </si>
  <si>
    <t>wykonane z materiału z domieszką kauczuku; średnica:100mm±1mm; opakowanie 1kg.</t>
  </si>
  <si>
    <t>wykonane z materiału z domieszką kauczuku; średnica:100mm - szeroka 3,75+/-0,25mm, opakowanie 1kg.</t>
  </si>
  <si>
    <t>plastikowa osłona na karty magnetyczne, "K", grubość min. 2,8 mm, możliwość zamocowania taśmy, łańcuszka na dłuższym lub krótszym boku, wymiary (SxD). min.: 88x53,8mm.</t>
  </si>
  <si>
    <t>karteczki klejone, papierowe; rozmiar: 25mm x 76mm±1mm; każda karteczka nasączona klejem wzdłuż jednej krawędzi; w opakowaniu 3 bloczki, każdy bloczek po 100 karteczek; kolory neonowe.</t>
  </si>
  <si>
    <t>karteczki klejone, papierowe; rozmiar: 38mm x 50mm±1mm; każda karteczka nasączona klejem wzdłuż jednej krawędzi;  w bloczku 100 karteczek, w kolorze żółtym.</t>
  </si>
  <si>
    <t>karteczki klejone, papierowe; rozmiar: 51mm x 51mm±1mm; każda karteczka nasączona klejem wzdłuż jednej krawędzi; w bloczku 400 karteczek;  w kolorze żółtym lub mix kolorów.</t>
  </si>
  <si>
    <t>karteczki klejone, papierowe, rozmiar: 51mm x 76mm±1mm; każda karteczka nasączona klejem wzdłuż jednej krawędzi; w bloczku 100 karteczek; w kolorze żółtym.</t>
  </si>
  <si>
    <t>karteczki klejone, papierowe; rozmiar: 76mm x 76mm±1mm; każda karteczka nasączona klejem wzdłuż jednej krawędzi; w bloczku 100 karteczek; w kolorze żółtym.</t>
  </si>
  <si>
    <t xml:space="preserve"> przeznaczony do klejenia papieru, tektury, fotografii oraz tekstyliów, nietoksyczny, na bazie PVP, szybkoschnący; nie marszczy papieru; bezbarwny po nałożeniu; bezzapachowy; usuwalny za pomocą wody; bezpieczny dla środowiska; gwarancja przydatności min.2 lata, gramatura: 8g±1g.</t>
  </si>
  <si>
    <t>przeznaczony do klejenia papieru, tektury oraz fotografii; szybkoschnący; nie marszczy papieru; bezbarwny; bezzapachowy wyposażony w metalową kulkę do nanoszenia kleju usuwalny za pomocą wody; bezpieczny dla środowiska; gramatura: 30-50ml</t>
  </si>
  <si>
    <t>przeznaczony do klejenia papieru, tektury oraz fotografii oraz tekstyliów, nietoksyczny, na bazie PVP, szybkoschnący; nie marszczy papieru; bezbarwny po nałożeniu, bezzapachowy; usuwalny za pomocą wody; bezpieczny dla środowiska; gwarancja przydatnosci min. 2 lata, gramatura: 15g±1g.</t>
  </si>
  <si>
    <t>przeznaczony do klejenia papieru, tektury oraz fotografii oraz tekstyliów, nietoksyczny, na bazie PVP, szybkoschnący; nie marszczy papieru; bezbarwny po nałożeniu; bezzapachowy; usuwalny za pomocą wody; bezpieczny dla środowiska; gwarancja przydatnosci min.2 lata, gramatura: 25g±1g.</t>
  </si>
  <si>
    <t xml:space="preserve">przeznaczony do trwałego klejenia zdjęć paszportowych, rozmiar: długość minimalna 8,5 -10 mb x szerokość taśmy 8 -8,4 mm </t>
  </si>
  <si>
    <t>wykonany z plastiku; dwuczęściowy, wykonany z plastiku; przeznaczony do archiwizacji dokumentów, umożliwiający szybkie i łatwe przeniesienie dokumentów; długość klipsa: 85mm±1mm;  opakowanie zbiorcze: 100szt.</t>
  </si>
  <si>
    <t>wykonany z metalu; szerokość klipów 41mm; kolor: czarny opakowanie zbiorcze: 12szt.</t>
  </si>
  <si>
    <t>wykonany z metalu; szerokość klipów 15 mm;  kolor: czarny; opakowanie zbiorcze: 12szt.</t>
  </si>
  <si>
    <t>wykonany z metalu; szerokość klipów 19 mm;  kolor: czarny; opakowanie zbiorcze: 12szt.</t>
  </si>
  <si>
    <t>wykonany z metalu; szerokość klipów 25mm; kolor: czarny; opakowanie zbiorcze: 12szt.</t>
  </si>
  <si>
    <t>wykonany z metalu; szerokość klipów 32mm;  kolor: czarny; opakowanie zbiorcze: 12szt.;</t>
  </si>
  <si>
    <t>kołonotatnik, boczna spirala,  format A5,  w twardej oprawie min. 300 g/m2, kratka, perforacja, podwójne dziurkowanie lub większa ilość dziurek , min.  80 kart.</t>
  </si>
  <si>
    <t>wykonana z papieru, format: B4-HK;  w kolorze brązowym z paskiem,  gramatura: min.100g/m2;  nieprzezroczysta;  w opakowaniu: 250szt.</t>
  </si>
  <si>
    <t>wykonana z papieru; format: B4-SK; w kolorze: białym;  gramatura: min.100g/m2; samoklejąca; nieprzezroczysta; z ciemnym poddrukiem; w opakowaniu: 250szt.</t>
  </si>
  <si>
    <t>min. dwuwarstwowa koperta przestrzenna w rozm. 255x390x40mm, z dodatkowym usztywnieniem międzywarstwowym frontu i denka koperty, z zabezpieczenie przed otwarciem, taśma zrywna do otwierania i pasek samoklejący HK</t>
  </si>
  <si>
    <t>min. dwuwarstwowa koperta przestrzenna w rozm. 255x390x40mm, zabezpieczenie przed otwarciem, taśma zrywna do otwierania i pasek samoklejący HK, usztywniony międzywarstwowy front koperty oraz denka, wzmocniona klapka oraz tył koperty</t>
  </si>
  <si>
    <t xml:space="preserve"> wykonana z papieru; format: B4 - poszerzana dnem i bokami, w kolorze brązowym;  gramatura: min. 130g/m2;  z samoklejącym paskiem;  w opakowaniu: 250szt.</t>
  </si>
  <si>
    <t>wykonana z papieru; format: B5-HK;  w kolorze białym, gramatura: min. 90g/m2, nieprzezroczysta - z ciemnym poddrukiem, w opakowaniu: 500szt.</t>
  </si>
  <si>
    <t>wykonana z papieru, format: B5-HK;  w kolorze:  brązowym z samoklejącym paskiem,   gramatura: min.90g/m, nieprzezroczysta; w opakowaniu: 500szt.</t>
  </si>
  <si>
    <t xml:space="preserve"> wykonana z papieru w kolorze białym;  z samoklejącym paskiem; wewnątrz wyłożona folią bąbelkową; w opakowaniu: 200szt.</t>
  </si>
  <si>
    <t>wykonana z papieru w kolorze białym;  z samoklejącym paskiem; wewnątrz wyłożona folią bąbelkową; w opakowaniu: 100szt.</t>
  </si>
  <si>
    <t xml:space="preserve"> wykonana z papieru w kolorze białym;  z samoklejącym paskiem; wewnątrz wyłożona folią bąbelkową; w opakowaniu: 100szt.</t>
  </si>
  <si>
    <t xml:space="preserve">stosowana do przechowywania pojedynczych dokumentów, papier alkalicznie buforowany, format: B4-  bezkwasowa, pH min. 7,5, nie chlorowana, bezdrzewna, gramatura: min. 120g/m2; łączona bezkwasowym klejem, kolor biały, odporna na starzenie </t>
  </si>
  <si>
    <t>wykonana z papieru; format: DL-HK;  w kolorze: białym z granatowym poddrukiem; gramatura: min 80g/m2, bez okienka ; w opakowaniu: 1000 szt.</t>
  </si>
  <si>
    <t>wykonana z papieru; format: C4-HK; w kolorze brązowym;  gramatura: min. 90g/m2;  samoklejąca z paskiem;  nieprzezroczysta; w opakowaniu: 250szt.</t>
  </si>
  <si>
    <t>wykonana z papieru;  format: C4 SK, w kolorze białym, z granatowym poddrukiem, gramatura: min. 100g/m2;   samoklejąca bez paska;   nieprzezroczysta;  w opakowaniu: 250szt.</t>
  </si>
  <si>
    <t>wykonana z papieru; format: C5-HK; w kolorze brązowym -   gramatura: min.90g/m2;  w opakowaniu: 500szt.</t>
  </si>
  <si>
    <t>wykonana z papieru, format: C6-HK;  w kolorze białym;  gramatura: min 80 g/m2, granatowy poddruk; w opakowaniu 1000 szt.</t>
  </si>
  <si>
    <t>wykonana z papieru   format: C6-SK; w kolorze: białym;  gramatura: min. 80g/m2; z okienkiem po prawej/ lewej stronie w zależności od zapotrzebowania jednostki, niebieski poddruk;   wymiary okienka: 45mm x 90mm; w opakowaniu 1000 szt.</t>
  </si>
  <si>
    <t>wykonana z papieru;  format E4, poszerzona dnem i bokami, w kolorze: białym;  gramatura: min 150g/m2;  z samoklejącym paskiem, opakowanie 100 szt.</t>
  </si>
  <si>
    <t>korektor z gąbką; na bazie wody; szybkoschnący; nie pozostawia śladów i cieni na faksach i kserokopiarkach; w środku butelki kulka ułatwiająca mieszanie; pojemność: min.20ml.</t>
  </si>
  <si>
    <t>korektor w piórze z metalową końcówką; w środku pisaka kulka ułatwiająca mieszanie; szybkoschnący; miękka obudowa ułatwiająca dozowanie płynu; pojemność: min.12ml.</t>
  </si>
  <si>
    <t>przezroczysta obudowa; ergonomiczny kształt; mechanizm regulacji napięcia taśmy; możliwość natychmiastowego pisania; nie pozostawia śladów i cieni na faksach i kserokopiarkach; szerokość taśmy: 4,20 mm; długość taśmy: min.8m; do wszystkich rodzajów papieru; ruchomy mechanizm zabezpieczający, chroniący taśmę przed zabrudzeniem i uszkodzeniem, do wszystkich rodzajów papieru.</t>
  </si>
  <si>
    <t>karteczki nieklejone; rozmiar karteczek: 85mm x 85mm ±2mm;  w bloczku min. 400 karteczek, papier o gramaturze min 80 g/m2; bloczek w białym kolorze,  rozmiar pojemnika: 92mm x 92mm x 82mm ±10mm; pojemnik wykonany z przezroczystego tworzywa.</t>
  </si>
  <si>
    <t xml:space="preserve">koszulka A4 
poszerzana z klapką </t>
  </si>
  <si>
    <t>koszulki A4 na katalogi poszerzane harmonijkowo bez klapki - koszulka A4 na katalogi 170mic +/- 10 mic., boczna perforacja umożliwia wpięcie do segregatora, otwierana z góry. wykonana z pvc, multiperforowana, pasuje do każdego segregatora, z poszerzanymi bokami, mieści do 200 kartek, ilość wskazana dla opak po 10 sztuk (= 2 opakowania po 5 szt.)</t>
  </si>
  <si>
    <t>koszulki ze struną zamykającą A4 - sztywna, wykonana z trwałego materiału pvc (170 µm) lub z folii PP, przeznaczona na dokumenty w formacie A4, plastikowy zamek błyskawiczny, otwierana/zamykana wzdłuż dłuższego boku, wymiary zewnętrzne: 330x240mm, 1 sztuka</t>
  </si>
  <si>
    <t xml:space="preserve">księga korespondencyjna (Dziennik Podawczy) - z okładką tekturową sztywną, oklejoną tworzywem skóropodobnym, format A4, zawierająca 96 kartek. </t>
  </si>
  <si>
    <t>księga druków ścisłego zarachowania</t>
  </si>
  <si>
    <t>księga druków ścisłego zarachowania; format: A4, pozioma; rodzaj papieru: offsetowy; druk: dwustronny; zeszyt 40 stron</t>
  </si>
  <si>
    <t>zestaw składa się z 4 markerów z płynnym tuszem i tłokiem w kolorze: niebieskim, zielonym, czerwonym i czarnym oraz gąbki; długość pisania markera: min.1200 m;</t>
  </si>
  <si>
    <t>noże do cięcia papieru, dł. ostrza min. 100 mm, wysuwane ostrze z możliwością odłamywania stępionych części, blokada unieruchamiająca ostrze, plastikowa oprawa.</t>
  </si>
  <si>
    <t>metalowy nóż do otwierania korespondencji; długość noża wraz z uchwytem 18cm - 20cm; rękojeść pokryta wytrzymałym tworzywem sztucznym; ostrze wykonane ze stali nierdzewnej.</t>
  </si>
  <si>
    <t>ofertówka</t>
  </si>
  <si>
    <t>ofertówka A4, wykonana z przezroczystej folii PCV grubości 0,20 mm, otwierana u góry i z prawej strony, opak 25 szt</t>
  </si>
  <si>
    <t>format: A4; kolorowa; folia o grubości min.200mic±10mic; różne kolory: żółty, zielony, niebieski, czerwony, brązowy - do ustalenia przy zamówieniu w zależności od zapotrzebowania jednostki; opakowanie: 100szt.</t>
  </si>
  <si>
    <t>format: A4; przezroczysta; folia o grubości min.150mic +/- 10 mic; opakowanie: 100szt.</t>
  </si>
  <si>
    <t xml:space="preserve">ołówek z drewna cedrowego </t>
  </si>
  <si>
    <t>łatwo się temperuje, grafit odporny na złamania; twardość grafitu: 2B, B, H, HB; posiadający gumkę do ścierania dla HB; twardość grafitu do ustalenia przy zamówieniu w zależności od zapotrzebowania jednostki; twardość trwale umieszczona przez producenta na ołówku</t>
  </si>
  <si>
    <t>trwały, brązowy, doskonale sprawdza się przy zabezpieczaniu przesyłek, wymiar 100 x 126 cm (+/- 5 cm), opakowanie: 1 arkusz</t>
  </si>
  <si>
    <t xml:space="preserve">pióro żelowe </t>
  </si>
  <si>
    <t xml:space="preserve">pisak foliopis </t>
  </si>
  <si>
    <t>uniwersalny, niezmywalny tusz piszący po każdej powierzchni średnica końcówki  S-0,4mm, F-0,6mm - 0,7mm, M-1,0mm; atrament z formułą dry safe lub równoważnym, możliwość napełniania, dostępny minimum w 4 kolorach.</t>
  </si>
  <si>
    <t xml:space="preserve">
pisak foliopis z gumką
</t>
  </si>
  <si>
    <t xml:space="preserve">grubość M(1mm); kolor czarny; z gumką do scierania;  nazwa producenta i model trwale naniesiony na obudowie;  </t>
  </si>
  <si>
    <t>format: A4; wykonana ze sztywnej tektury, pokrytej obustronnie folią PCV; u góry przymocowany sprężysty, metalowy klips zaciskowy; kolor minimum 3 kolory, kolor do ustalenia przy zamówieniu.</t>
  </si>
  <si>
    <t>format: A4; podkładka i okładka wykonane ze sztywnej tektury, pokrytej obustronnie folią PCV; u góry przymocowany sprężysty, metalowy klips zaciskowy; uchwyt na długopis kieszeń po wewnętrznej stronie; kolor minimum 3 kolory dowolny do ustalenia przy zamówieniu.</t>
  </si>
  <si>
    <t>rozmiar:  min. 530mm x 400mm; wykonana z przezroczystej folii PCV; antypoślizgowy spód; zaokrąglone krawędzie.</t>
  </si>
  <si>
    <t>poduszka do stempli</t>
  </si>
  <si>
    <t>poduszka tuszująca do stempli, 50x90mm, kolory wkładki: czarny, czerwony, niebieski, zielony</t>
  </si>
  <si>
    <t>poduszka tuszująca do stempli, 90x160mm, kolory wkładki: czarny, czerwony, niebieski, zielony</t>
  </si>
  <si>
    <t>wykonany z metalu powlekanego lakierem, okrągły, czarny, przeznaczony na długopisy</t>
  </si>
  <si>
    <t>wykonany z przezroczystego tworzywa sztucznego z magnetycznym wieczkiem; okrągły lub kwadratowy; wypełniony spinaczami w ilości min.100szt.; przeznaczony na spinacze o rozmiarze 28mm±2mm.</t>
  </si>
  <si>
    <t>rozmiar:  min.235mm x 105mm (=ok. 1/3 formatu A4), wykonane z grubego kartonu; przeznaczone do segregowania dokumentów; długość przekładek pozwala na naniesienie opisów widocznych po zamknięciu segregatora; opakowanie 100szt.;  w pastelowych lub intensywnych kolorach: żółty, pomarańczowy, czerwony, zielony, niebieski, mix kolorów - w zależności od zapotrzebowania jednostki.</t>
  </si>
  <si>
    <t>przybornik wielofunkcyjny na biurko, leżący, z przegródką na bloczek papierowy i korespondencję,</t>
  </si>
  <si>
    <t>przybornik na biurko jednobryłowy; na przybory do pisania i inne akcesoria; wykonany z grubego plastiku, odpornego na pęknięcia; posiadający wiele funkcjonalnych przegród oraz bloczek papierowy</t>
  </si>
  <si>
    <t xml:space="preserve">pudła do archiwizacji dokumentów, arkuszy formatu A3 oraz teczek A3 z dokumentami, format: 455x320x100 mm, tektura falista 3-warstwowa min.400g, kolor biały, z naklejanymi etykietami posiadającymi linie do opisu zawartości pudła, </t>
  </si>
  <si>
    <t>pudło typu kopertowego, do przechowywania dokumentów formatu A4; wykonane z wysokiej jakości bezkwasowej litej tektury o pH 7,5-10  i gramaturze 1200g/m2 - 1300g/m2; chroni dokumenty przed wilgocią, owadami, grzybami, jest trudno zapalna, okres użytkowania to 80 do 100 lat , pudło zawiera miejsce do opisu zawartości;   szerokość 10cm±1cm;</t>
  </si>
  <si>
    <t>metalowy z plastikową obudową; przeznaczony do wszystkich rodzajów zszywek, posiadający blokadę.</t>
  </si>
  <si>
    <t>format: A4; grubość kartonu: min. 1,8mm; szerokość grzbietu: min. 35mm, 2 ringowy; wykonany z tektury pokrytej  folią polipropylenową  na grzbiecie wzmocniony niklowym pierścieniem otwór na palec; na grzbiecie dwustronna etykieta znajdująca się w przezroczystej kieszeni; różne kolory: minimum 4 kolory w zależności od zapotrzebowania jednostki.</t>
  </si>
  <si>
    <t>format: A4; grubość kartonu: min. 1,8 mm szerokość grzbietu: 25mm±5mm; 4 ringowy; wykonany z tektury pokrytej  folią PVC spełniająca normę REACH; posiada kieszeń przednią i kieszonkę na etykietę grzbietową; różne kolory: minimum 4 kolory w zależności od zapotrzebowania jednostki;</t>
  </si>
  <si>
    <t>format: A4; grubość kartonu: min. 1,8mm; szerokość grzbietu: 45mm±5mm; 4 ringowy; wykonany z tektury pokrytej  folią PVC ; posiada kieszeń przednią i kieszonkę na etykietę grzbietową; różne kolory: minimum 4 kolory w zależności od zapotrzebowania jednostki.</t>
  </si>
  <si>
    <t>format: A4; grubość kartonu: min. 1,8mm; szerokość grzbietu: 65mm±5mm; 4 ringowy; wykonany z tektury pokrytej folią PCV; posiada kieszeń przednią i kieszonkę na etykietę grzbietową; różne kolory: minimum 4 kolory w zależności od zapotrzebowania jednostki.</t>
  </si>
  <si>
    <t>wykonany z kartonu o gramaturze minimum 280g/m2; format: A4; w środku metalowy wąs; na przedniej okładce miejsce na opis; posiadający niklowane oczka;  kolor biały, opakowanie: 50szt.</t>
  </si>
  <si>
    <t>skoroszyt PCV A4</t>
  </si>
  <si>
    <t>skoroszyt PCV A4 z perforacją</t>
  </si>
  <si>
    <t>galwanizowane; krzyżowe; wielkość: 40mm±2mm; w opakowaniu 50szt.</t>
  </si>
  <si>
    <t>galwanizowane; krzyżowe; wielkość: 70mm±5mm; w opakowaniu 12szt.</t>
  </si>
  <si>
    <t>galwanizowane; okrągłe;  zaokrąglone; wielkość: 28mm±2mm; w opakowaniu 100szt.</t>
  </si>
  <si>
    <t>galwanizowane; okrągłe; zaokrąglone; wielkość: 50mm±2mm; w opakowaniu 100szt.</t>
  </si>
  <si>
    <t>galwanizowane; trójkątne; wielkość: 25mm±2mm;  w opakowaniu 100szt.</t>
  </si>
  <si>
    <t>wymiar: 45cm x 60cm; powierzchnia korkowa; rama drewniana; możliwość zawieszenia w pionie i poziomie; w komplecie zestaw mocujący.</t>
  </si>
  <si>
    <t>wymiar: 60cm x 90cm; powierzchnia korkowa; rama drewniana; możliwość zawieszenia w pionie i poziomie; w komplecie zestaw mocujący.</t>
  </si>
  <si>
    <t>wymiar: 100-120cm x 80-90cm; powierzchnia korkowa; rama drewniana, możliwość zawieszenia w pionie i poziomie, w komplecie zestaw mocujący.</t>
  </si>
  <si>
    <t>wymiar: 120cm x 90cm; powierzchnia magnetyczna, suchościeralna; rama aluminiowa; półka na flamastry; możliwość zawieszenia w pionie i poziomie; w komplecie zestaw mocujący.</t>
  </si>
  <si>
    <t xml:space="preserve">wymiar: 50mm x 50m; mocna taśma na podkładzie z tkaniny; taśma z tkaniny z klejem i pokryta polietylenem, do wyboru 2 kolory </t>
  </si>
  <si>
    <t>wymiar: 50mm (+/-2mm) x 10m; wykonana z polipropylenu; samoprzylepna, zabezpieczona warstwą papieru.</t>
  </si>
  <si>
    <t>taśma klejąca biurowa, 24mmx30m, przezroczysta</t>
  </si>
  <si>
    <t>wymiar: 48mm x 66m; emulsyjny klej akrylowy, o wysokiej odporności na zrywanie, przezroczysta/brązowa, przyczepna do większości powierzchni</t>
  </si>
  <si>
    <t>teczka do przenoszenia korespondencji, ekoskóra, z rączką, zamykana klapą na 2 zatrzaski, 2-komorowa (jedna na laptopa), kieszeń zamykana na suwak,  kieszeń płaska na notatki, komora z kieszonkami na wizytówki, mat. piśmienne, tel. komórkowy, 2 płaskie kieszenie z przodu teczki, kolor czarny</t>
  </si>
  <si>
    <t>przeznaczona na dokumenty formatu A4; wykonana z transparentnego polipropylenu; zamknięcie za pomocą gumki; wewnątrz trzy klapki zabezpieczające dokumenty; kolor: minimum 4 kolory dowolny do ustalenia przy zamówieniu.</t>
  </si>
  <si>
    <t>przeznaczona na dokumenty formatu A4; wykonana z kartonu powlekana folią polipropylenową; kolor: minimum 4 kolory dowolny do ustalenia przy zamówieniu; zamknięcie: jeden rzep; grubość tektury: min. 1mm; szerokość grzbietu: min. 10mm;</t>
  </si>
  <si>
    <t>przeznaczona na dokumenty formatu A4; wykonana z tektury bezkwasowej o pH powyżej 7,5 i gramaturze 800g/m2; szerokość teczki 5cm±0,5cm; wiązanie za pomocą dwóch mocnych tasiemek o szerokości 10mm i długości 25-30cm wykonanych w 100% z wysokiej jakości niebielonej surówki bawełnianej; w wewnątrz trzy klapki zabezpieczające dokumenty.</t>
  </si>
  <si>
    <t>przeznaczona na dokumenty formatu A4, wykonana z tektury bezkwasowej o pH powyżej 7.5 i gramaturze 300g/m2, kolor biały-dotyczy całej teczki,  wiązanie za pomocą dwóch mocnych tasiemek- tasiemka wykonana z neutralnych chemicznie włókien bawełnianych niebarwionych, szerokość 10 mm, długość min. 25 cm,  w wewnątrz trzy klapki zabezpieczające dokumenty,</t>
  </si>
  <si>
    <t>przeznaczona na dokumenty formatu A4, wykonana z tektury bezkwasowej o pH powyżej 7.5 i gramaturze  450g/m2, kolor biały-dotyczy całej teczki, szerokość teczki 5,0cm;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dokumenty,</t>
  </si>
  <si>
    <t xml:space="preserve"> tusz do stempli metalowych;  tusz na bazie oleju; buteleczka wykonana z plastiku z aplikatorem; nakrętka w kolorze tuszu; wysycha do 15 sek., pojemność butelki min.25ml; różne kolory; minimum 4 kolory, wybór koloru  zależny od zapotrzebowania </t>
  </si>
  <si>
    <t>listewka dociskowa oraz podkładka dociskowa wykonane z polipropylenu; wąsy metalowe; 4 dziurki; w opakowaniu - 25szt.; kolor minimum 4 kolory dowolny do ustalenia przy zamówieniu.</t>
  </si>
  <si>
    <t>okładka sztywna, pokryta tworzywem skóropodobnym; mechanizm 4 ringowy; min. 25 przezroczystych koszulek; indeks alfabetyczny; każda koszulka posiada 8 miejsc na wizytówki po 4 w pionie; kolor: dostępne w min. 3 kolorach - kolor do ustalenia przy zamówieniu.</t>
  </si>
  <si>
    <t xml:space="preserve">metalowy; ramię pokryte tworzywem sztucznym z gumowym uchwytem; antypoślizgowy spód; zszywki ładowane od góry; na zszywki w rozmiarze od 23/6 do 23/13; zszywa jednorazowo min.100 kartek; regulowana głębokość wsunięcia kartki do min. 60 mm, nazwa producenta i model trwale naniesiony przez producenta na obudowie;  gwarancja producenta minimum 5 lat. </t>
  </si>
  <si>
    <t>ARTYKUŁY BIUROWE</t>
  </si>
  <si>
    <t>format A5; wykonana ze sztywnej tektury, pokrytej dwustronnie folią PCV, u góry przymocowany sprężysty, metalowy klips zaciskowy.</t>
  </si>
  <si>
    <t>format A5; wykonana ze sztywnej tektury, pokrytej dwustronnie folią PCV, u góry przymocowany sprężysty, metalowy klips zaciskowy, uchwyt na długopis, kieszeń po wewnętrznej stronie.</t>
  </si>
  <si>
    <t>podkładka na dokumenty z klipsem A5</t>
  </si>
  <si>
    <t>podkładka na dokumenty z klipsem i okładką A5</t>
  </si>
  <si>
    <t xml:space="preserve">zszywacz elektryczny </t>
  </si>
  <si>
    <t xml:space="preserve">pudło archiwizacyjne </t>
  </si>
  <si>
    <t xml:space="preserve">temperówka </t>
  </si>
  <si>
    <t>wykonana z papieru w kolorze białym, z samoklejącym paskiem, wewnątrz wyłożona folią bąbelkową, wymiary zewn. 290x370 mm, wymiary wewn. 270 x 360 mm, w op. 50 szt.</t>
  </si>
  <si>
    <t>zasilany przez zasilacz sieciowy, grubość zszywanego pliku: 20 kartek, głębokość zszywania: 10 mm, zszywki: 26/6, 24/6, gwarancja: min. 2 lata</t>
  </si>
  <si>
    <t>wymiar 150x120cm; powierzchnia magnetyczna suchościeralna, rama aluminiowa, półka na flamastry, możliwość zawieszenia w pionie i w poziomie, w komplecie zestaw mocujący.</t>
  </si>
  <si>
    <t>zszywki w kasecie</t>
  </si>
  <si>
    <t>długopis</t>
  </si>
  <si>
    <t>holder na karty magnetyczne</t>
  </si>
  <si>
    <t>plomba koralikowa L25</t>
  </si>
  <si>
    <t>wykonana z polistyrenu, przeznaczona na dokumenty do rozmiaru A4; możliwość ustawiana zarówno w pionie jak i schodkowo.</t>
  </si>
  <si>
    <t>folia bąbelkowa B3</t>
  </si>
  <si>
    <t>flipchart magnetyczny</t>
  </si>
  <si>
    <t>klej typu Kropelka</t>
  </si>
  <si>
    <t>klej typu Wikol</t>
  </si>
  <si>
    <t>koperta C6 SK OKNO</t>
  </si>
  <si>
    <t xml:space="preserve">przybornik wielofunkcyjny na biurko, stojący, z przegródkami na długopisy i spinacze, </t>
  </si>
  <si>
    <t xml:space="preserve">skoroszyt kartonowy </t>
  </si>
  <si>
    <t xml:space="preserve">spinacz dokumentów/klips archiwizacyjny
</t>
  </si>
  <si>
    <t>preparat do czyszczenia oraz konserwacji okresowej białych tablic, antystatyczny, poj. min. 150 ml.</t>
  </si>
  <si>
    <t xml:space="preserve">album ofertowy A4              </t>
  </si>
  <si>
    <t xml:space="preserve">album ofertowy A4             </t>
  </si>
  <si>
    <t xml:space="preserve">album ofertowy A4            </t>
  </si>
  <si>
    <t xml:space="preserve">atrament </t>
  </si>
  <si>
    <t xml:space="preserve">blok biurowy A4 </t>
  </si>
  <si>
    <t xml:space="preserve">blok biurowy A5 </t>
  </si>
  <si>
    <t xml:space="preserve">blok do tablic flipchart </t>
  </si>
  <si>
    <t xml:space="preserve">box archiwizacyjny 
</t>
  </si>
  <si>
    <t xml:space="preserve">box archiwizacyjny  
</t>
  </si>
  <si>
    <t xml:space="preserve">brulion A4 </t>
  </si>
  <si>
    <t xml:space="preserve">brulion A5 </t>
  </si>
  <si>
    <t xml:space="preserve">brulion B5 </t>
  </si>
  <si>
    <t xml:space="preserve">długopis </t>
  </si>
  <si>
    <t>długopis żelowy automatyczny; ergonomiczny gumowy uchwyt; kulka pisząca 0,5-0,7 mm, długość linii pisania: min.700m.; tusz pigmentowy, wodoodporny, nietoksyczny, zapewniający gładkość i lekkość pisania, nie rozlewający się, piszący jednakowo równo na całej powierzchni, nie przerywa, nie rysuje papieru; metalowy klips z elementami plastikowymi,  nazwa producenta, typ i grubość kulki trwale naniesione przez producenta na długopisie, kolor tuszu - min.2 do wyboru: niebieski, czarny</t>
  </si>
  <si>
    <t xml:space="preserve">długopis żelowy </t>
  </si>
  <si>
    <t>Dratwa (nici) wykonana z bielonych włókien lnianych, o wadze min.25 dkg</t>
  </si>
  <si>
    <t xml:space="preserve">dziurkacz dwuotworowy </t>
  </si>
  <si>
    <t>etykiety na płyty CD/DVD</t>
  </si>
  <si>
    <t>etykiety białe na płyty CD/DVD, średnica 114 mm (+/-4mm), przeznaczone do drukarek atramentowych, laserowych i kserokopiarek, op. 50 szt. etykiet;</t>
  </si>
  <si>
    <t xml:space="preserve">grafit do ołówka automatycznego </t>
  </si>
  <si>
    <t xml:space="preserve">grzbiet do bindowania 
plastikowy </t>
  </si>
  <si>
    <t xml:space="preserve">grzbiet do bindowania 
plastikowy 
</t>
  </si>
  <si>
    <t>grzbiet do bindowania 
plastikowy</t>
  </si>
  <si>
    <t xml:space="preserve">grzbiet do bindowania
plastikowy </t>
  </si>
  <si>
    <t>grzbiet do bindowania
plastikowy 
z zatrzaskiem</t>
  </si>
  <si>
    <t xml:space="preserve">gumka recepturka </t>
  </si>
  <si>
    <t>gumka recepturka -szeroka</t>
  </si>
  <si>
    <t xml:space="preserve">karteczki samoprzylepne
</t>
  </si>
  <si>
    <t xml:space="preserve">karteczki samoprzylepne </t>
  </si>
  <si>
    <t xml:space="preserve">klej biurowy w sztyfcie </t>
  </si>
  <si>
    <t xml:space="preserve">klej w płynie  </t>
  </si>
  <si>
    <t xml:space="preserve">klej w sztyfcie  </t>
  </si>
  <si>
    <t xml:space="preserve">klej w sztyfcie </t>
  </si>
  <si>
    <t xml:space="preserve">klipy biurowe </t>
  </si>
  <si>
    <t xml:space="preserve">kołonotatnik A6 </t>
  </si>
  <si>
    <t xml:space="preserve">kołonotatnik A4 
</t>
  </si>
  <si>
    <t xml:space="preserve">koperta ochronna </t>
  </si>
  <si>
    <t xml:space="preserve">kostka papierowa 
</t>
  </si>
  <si>
    <t xml:space="preserve">karteczki 
</t>
  </si>
  <si>
    <t xml:space="preserve">linijka </t>
  </si>
  <si>
    <t xml:space="preserve">listwy wsuwane  </t>
  </si>
  <si>
    <t xml:space="preserve">marker </t>
  </si>
  <si>
    <t xml:space="preserve">marker permanentny </t>
  </si>
  <si>
    <t xml:space="preserve">ołówek automatyczny </t>
  </si>
  <si>
    <t xml:space="preserve">ołówek automatyczny z wkładem o grubości 0,7mm, wyposażony w mechanizm teleskopowy; metalowa końcówka; plastikowy lub metalowy klips;  minimum 1 kolor, miękka gumowana obudowa ze żłobieniami w strefie uchwytu, gumka chroniona skuwką.     </t>
  </si>
  <si>
    <t>łatwo się temperuje, grafit odporny na złamania; twardość grafitu HB; posiadający gumkę do ścierania; twardość trwale umieszczona przez producenta na ołówku;</t>
  </si>
  <si>
    <t xml:space="preserve">pisak do płyt CD/DVD </t>
  </si>
  <si>
    <t xml:space="preserve">spinacze krzyżowe  </t>
  </si>
  <si>
    <t xml:space="preserve">spinacze krzyżowe </t>
  </si>
  <si>
    <t xml:space="preserve">spinacze okragłe </t>
  </si>
  <si>
    <t>okrągłe 33 mm±2mm, galwanizowane; opakowanie 100 szt.;</t>
  </si>
  <si>
    <t xml:space="preserve">spinacze trójkątne </t>
  </si>
  <si>
    <t xml:space="preserve">tablica korkowa </t>
  </si>
  <si>
    <t xml:space="preserve">tablica magnetyczno - suchościeralna </t>
  </si>
  <si>
    <t xml:space="preserve">taśma dwustronnie klejąca </t>
  </si>
  <si>
    <t xml:space="preserve">taśma klejaca na podkładzie z tkaniny </t>
  </si>
  <si>
    <t xml:space="preserve">taśma klejąca </t>
  </si>
  <si>
    <t xml:space="preserve">taśma klejąca papierowa </t>
  </si>
  <si>
    <t xml:space="preserve">taśma pakowa </t>
  </si>
  <si>
    <t xml:space="preserve">taśma samoprzylepna 
</t>
  </si>
  <si>
    <t xml:space="preserve">wklad do długopisu </t>
  </si>
  <si>
    <t xml:space="preserve">zakładka indeksująca 
</t>
  </si>
  <si>
    <t xml:space="preserve">zeszyt A5 </t>
  </si>
  <si>
    <t xml:space="preserve">zszywacz archiwizacyjny 
</t>
  </si>
  <si>
    <t xml:space="preserve">zszywki </t>
  </si>
  <si>
    <t>opis materiału (wymagania minimalne, jakie musi spełniać dany produkt lub równoważny)</t>
  </si>
  <si>
    <t xml:space="preserve">tablica magnetyczno-suchościeralna </t>
  </si>
  <si>
    <t>karteczki klejone, rozmiar: 85mm x 85mm±2mm; bloczek o wysokości min. 40mm;  mix kolorów</t>
  </si>
  <si>
    <t>wykonana z papieru ;  format: C4-HK; w kolorze białym, z granatowym poddrukiem, gramatura: min. 100g/m2;  samoklejąca z paskiem;  nieprzezroczysta;  w opakowaniu: 250szt.</t>
  </si>
  <si>
    <t>karteczki 76x76mm mix kolorów - karteczki samoprzylepne, w min. 5 różnych kolorach; gramatura min.70g/m2 +/-4%;  w bloczku  min. 400 karteczek o rozmiarze 76mm x 76mm±1mm; możliwość kilkakrotnego przeklejania karteczek;  klej usuwalny za pomocą wody; kostka zabezpieczona folią z paskiem do otwierania</t>
  </si>
  <si>
    <t>wykonany z plastiku; dwuczęściowy, wykonany z plastiku; przeznaczony do archiwizacji dokumentów, umożliwiający szybkie i łatwe przeniesienie dokumentów; haczykowy system zapinania dokumentów; długość klipsa: 102mm±2mm; opakowanie zbiorcze: 100 szt.</t>
  </si>
  <si>
    <t>wykonany z metalu, z gumowaną rękojeścią; antypoślizgowa nakładka nierysująca mebli;odległość między dziurkami 80mm.; średnica dziurek 5,5-6,0 mm; dziurkujący jednorazowo min. 60 kartek; pojemnik na ścinki nie spada przy opróżnianiu;  ogranicznik formatu A3, A4, A5, A6; Folio, Us Quart; nazwa producenta trwale naniesiona przez producenta na obudowie; gwarancja producenta min. 10 lat.</t>
  </si>
  <si>
    <t xml:space="preserve">idealny do pisania po niemal każdej gładkiej powierzchni np.CD, DVD,folii, szkle, metalu, wodoodporny; szybkoschnący; grubość linii pisania do max. 0,6mm; różne kolory: czarny, niebieski, zielony, czerwony - wybór zależny od zapotrzebowania jednostki; </t>
  </si>
  <si>
    <t>wykonane z materiału z domieszką kauczuku; średnica:150mm±10mm; opakowanie 1kg.</t>
  </si>
  <si>
    <t>wykonana z papieru , format: B4-HK;  w kolorze: białym z paskiem i granatowym poddrukiem; gramatura: min.100g/m2;   nieprzezroczysta, w opakowaniu: 250szt.</t>
  </si>
  <si>
    <t xml:space="preserve">wodoodporny; szybkoschnący; odporny na ścieranie; końcówka okrągła; skuwka w kolorze tuszu; grubość linii pisania do max. 0,5mm; różne kolory: czarny, czerwony, zielony, niebieski - wybór zależny od zapotrzebowania jednostki; </t>
  </si>
  <si>
    <t xml:space="preserve">sznurek jutowy; nie strzępiący się; wytrzymałość min. 11kg,  motek min.0,5 kg, </t>
  </si>
  <si>
    <t>wykonana z polipropylenu; przeznaczona na dokumenty  formatu A4; 6 przegródek; indeksy w celu opisania; zapięcie na zatrzask lub gumkę; minimum 3 kolory, dowolne, do ustalenia przy zamówieniu.</t>
  </si>
  <si>
    <t>przeznaczona na dokumenty formatu A4; wykonana z tektury pokrytej folią polipropylenową, u góry zamocowana czarna plastikowa rączka oraz na przodzie czarny plastikowy zamek; szerokość teczki: min.50mm; kolor: minimum 4 kolory dowolny do ustalenia przy zamówieniu.</t>
  </si>
  <si>
    <t>segregator do akt osobowych</t>
  </si>
  <si>
    <t>pudło zbiorcze typu Esselte Speedbox lub równoważne, zakres równoważności: wymiary: szer.334, wys.301, głębokość 392 mm, mieści 5 segregatorów 75mm, automatyczne składane dno, podwójne wieko zabezpieczające przed przypadkowym otwarciem oraz otwór na palec</t>
  </si>
  <si>
    <t>tusz na bazie wody, odporny na wysychanie; grubość linii pisania 0,3mm±0,1mm;  końcówka oprawiona w metalowej oprawce; długość linii pisania min. 1 200 m;  nasadka z klipem określająca kolor tuszu;  wentylowana skuwka; może pozostać bez zatyczki przez wiele dni, dostępny w minimum 30 kolorach; informacje typu grubość lub model trwale naniesione przez producenta na obudowie</t>
  </si>
  <si>
    <t>druk delegacji, format A5,  bloczek, ilość kart minimum 50, druk akcydensowy, delegacja offset</t>
  </si>
  <si>
    <t>folia do laminacji 80 mic., samoprzylepna, format A4, op. 100 szt.</t>
  </si>
  <si>
    <t>karteczki klejone, papierowe; rozmiar: 76mm x 105mm±5mm; każda karteczka nasączona klejem wzdłuż jednej krawędzi; w bloczku minimum 100 karteczek, w kolorze żółtym.</t>
  </si>
  <si>
    <t>kołonotatnik, boczna spirala,  format A6,  w twardej oprawie, kratka, min.  80 kart.</t>
  </si>
  <si>
    <t>format: A4; wykonana z folii PP lub PVC/PCV; grubość min.180mic; antystatyczne; multiperforowane; perforowany brzeg; otwierana z góry za pomocą klapki; z poszerzanymi bokami; opakowanie: 10szt.</t>
  </si>
  <si>
    <t>format: A4 - poszerzony; rozmiar min. 238x304 mm; wykonana z folii PP lub PVC/PCV; antystatyczna; folia o grubości min.120mic.; multiperforowana; otwierana z góry; opakowanie: 25szt.</t>
  </si>
  <si>
    <t>wykonane ze stali nierdzewnej; rączka  z gumowym wykończeniem, wyprofilowana rękojeść; długość: 16cm-17cm; na nożyczkach trwale naniesiona nazwa producenta lub marka</t>
  </si>
  <si>
    <t>wykonane ze stali nierdzewnej; rączka  z gumowym wykończeniem, wyprofilowana rękojeść; długość: 20cm-21cm; na nożyczkach trwale naniesiona nazwa producenta lub marka</t>
  </si>
  <si>
    <t>wykonany z polipropylenu PP o grubości min.100mic przód i min.160mic tył; format: A4; przednia okładka przezroczysta, tylna kolorowa; boczna perforacja umożliwiająca wpięcie do segregatora; z boku wsuwany papierowy pasek; zaokrąglone rogi okładek; metalowe wąsy; różne kolory: minimum 4 kolory w zależności od zapotrzebowania jednostki; opakowanie: 20szt.</t>
  </si>
  <si>
    <t>wykonany z PVC - surowiec pierwotny o grubości min.130mic. przód i min.150mic. tył;  format: A4; przednia okładka przezroczysta, tylna kolorowa; bez perforacji bocznej; z boku wsuwany papierowy pasek; zaokrąglone rogi okładek; metalowe wąsy; różne kolory - minimum 4 kolory do ustalenia przy zamówieniu; opakowanie: 10szt.</t>
  </si>
  <si>
    <t>galwanizowane; okrągłe; zaokrąglone; wielkość: 32mm±2mm; z kulką na końcach, w opakowaniu 350szt.</t>
  </si>
  <si>
    <t xml:space="preserve">wymiar: 19mm x 33m; wykonana z polipropylenu; samoprzylepna; krystaliczna o wysokiej przezroczystości; z paskiem ułatwiającym otwarcie; </t>
  </si>
  <si>
    <t>wymiar: 19mm x min. 7,5m; wykonana z tworzywa sztucznego gwarantującego dużą przejrzystość; samoprzylepna; z paskiem ułatwiającym otwarcie; grubość taśmy gwarantująca wysoką wytrzymałość, w podajniku.</t>
  </si>
  <si>
    <t>format: A4; wykonana z twardego kartonu o grubości min. 1,9 mm i gramaturze  min. 1200 g/m2 pokrytego folią polipropylenową ,PVC lub okleiną skóropodobną;  grzbiet harmonijkowy; min.19 wewnętrznych przegródek; każda przegródka posiada 3 lub 4 otwory do podglądu jej zawartości; gramatura przekładek: ok. 450g/m2; kolor: minimum 2 kolory dowolny do ustalenia przy zamówieniu</t>
  </si>
  <si>
    <t>max szerokość laminacji: A3 - 320mm.; max czas nagrzewania: 5 - 10min.; prędkość laminacji: min. 300mm/min.; max grubość folii: 0,125mm., max grubość dokumentu: 0,5mm., możliwość wycofania zakleszczonego lub nieprawidłowo włożonego dokumentu, regulacja grubości laminacji; lampka kontrolna:  gotowość do pracy; liczba rolek: 2, możliwość laminowania na gorąco i zimno.</t>
  </si>
  <si>
    <t xml:space="preserve">kpl. </t>
  </si>
  <si>
    <t>sztuk</t>
  </si>
  <si>
    <t xml:space="preserve">notes z gumką (do zamykania), okładka wykonana ze sztywnego kartonu, jednolity ciemny kolor, format: B7, kartki w kolorze białym, w kratkę, </t>
  </si>
  <si>
    <t>format: A4; nadruk od 1 do 20; indeks  kolorowy, a strona w kolorze białym; perforowane; wykonane z  kartonu o gramaturze: 170g/m2±10g/m2, opakowanie zawiera 20 szt. przekładek z nadrukiem, może dodatkowo zawierać stronę opisową ;</t>
  </si>
  <si>
    <t>okładki sztywne skóropodobne na dyplom formatu A4 z tłoczonym godłem w kolorze złotym, ozdobny złoty sznureczek, dostępny w kolorach: bordo, granat lub ciemny niebieski, ciemna zieleń; wybór koloru zależny od zapotrzebowania danej jednostki.</t>
  </si>
  <si>
    <t>wykonana z papieru;  format: C5-HK;  w kolorze białym, z granatowym poddrukiem, z paskiem samoklejącym;  gramatura: min.90g/m2;   w opakowaniu: 500szt.</t>
  </si>
  <si>
    <t>wykonana z papieru; format: C5-SK; w kolorze białym, z poddrukiem i okienkiem prawym, wymiary okienka: dowolne, gramatura: min. 80g/m2; w opakowaniu: 500szt.</t>
  </si>
  <si>
    <t>wykonana z mocnego kartonu o gramaturze min. 230 g/m2, posiada plastikowy identyfikator z wymienną etykietą do opisu zawartości, dwie pary nacięć do zamontowania pasków skoroszytowych, pojemność min. 330 kartek, kolor: minimum 4 kolory dowolne,  wybór koloru zależny od zapotrzebowania danej jednostki.</t>
  </si>
  <si>
    <t>ilość j.m.</t>
  </si>
  <si>
    <t>koperta bąbelkowa H/18</t>
  </si>
  <si>
    <t>Grzbiety drutowe do bindowania o średnicy 4,8mm kolor biały, czarny, srebrny op =100szt.</t>
  </si>
  <si>
    <t>Grzbiety drutowe do bindowania o średnicy 6,4mm kolor biały, czarny, srebrny op =100szt</t>
  </si>
  <si>
    <t>Grzbiety drutowe do bindowania o średnicy 9,5mm kolor biały, czarny, srebrny op =100szt</t>
  </si>
  <si>
    <t>Grzbiety drutowe do bindowania o średnicy 11mm kolor biały, czarny, srebrny op =100szt</t>
  </si>
  <si>
    <t>Grzbiety drutowe do bindowania o średnicy 12,7mm kolor biały, czarny, srebrny op =100szt</t>
  </si>
  <si>
    <t>Grzbiety drutowe do bindowania o średnicy 14,3mm kolor biały, czarny, srebrny op =100szt</t>
  </si>
  <si>
    <t>Zeszyt A4: 96 kartek, oprawa półtwarda</t>
  </si>
  <si>
    <t>Pojemnik na dokumenty</t>
  </si>
  <si>
    <t>pudło archiwizacyjne</t>
  </si>
  <si>
    <t>koperty bezpieczne B4</t>
  </si>
  <si>
    <t>koperty bezpieczne B5</t>
  </si>
  <si>
    <t xml:space="preserve">przędza lniana, szara lub jasnobrązowa, nabłyszczana lub woskowana, o wadze min.25 dkg </t>
  </si>
  <si>
    <t>teczka wisząca z poszerzanym dnem; wykonana z mocnego kartonu o gramaturze 320g/m²; wkładka plastikowa na dnie teczki z bocznymi ogranicznikami; szerokość dna 3 cm; pojemność 280 kartek; dwie pary nacięć do pasków skoroszytowych; kolor - jasnobrązowa; przesuwny szyld z wymienną etykietą opisową.</t>
  </si>
  <si>
    <t>pudło archiwizacyjne karton; wykonane z tektury o gramaturze 400g/m2; produkt bezkwasowy; typ fali: B; szerokość grzbietu: 80mm; pojemność do 800 kartek o gramaturze 80g/m2; posiada min. 3 ścianki opisowe oraz min. 3 otwory ułatwiające wyjmowanie oraz weryfikację zawartości; do przechowywania na krótkim oraz długim boku.</t>
  </si>
  <si>
    <t>pudło archiwizacyjne karton; wykonane z tektury o gramaturze 400g/m2; produkt bezkwasowy; typ fali: B; szerokość grzbietu: 100mm; pojemność do 1000 kartek o gramaturze 80g/m2; pudło mieści segregator lub jego zawartość; posiada min. 3 ścianki opisowe oraz min. 3 otwory ułatwiające wyjmowanie oraz weryfikację zawartości; do przechowywania na krótkim oraz długim boku.</t>
  </si>
  <si>
    <t>pudło archiwizacyjne karton; wykonane z tektury o gramaturze 400g/m2; produkt bezkwasowy; typ fali: B; szerokość grzbietu: 120mm; pojemność do 1200 kartek o gramaturze 80g/m2; pudło mieści segregator lub jego zawartość; posiada 3 ścianki opisowe oraz 3 otwory ułatwiające wyjmowanie oraz weryfikację zawartości; do przechowywania na krótkim oraz długim boku.</t>
  </si>
  <si>
    <t xml:space="preserve">Taśma dwustronna montażowa ,piankowa przeznaczona do pewnego i szybkiego mocowania ,odporna na wilgoć. szerokość .min 19mm – max 25mm. Długość min 1.5m </t>
  </si>
  <si>
    <t>koperta C4 SK OKNO</t>
  </si>
  <si>
    <t>Wizytownik stojący na biurko (plexi) typu Argo SRD-527 lub równoważny, wymiary: 200x80mm +/-10mm</t>
  </si>
  <si>
    <t>Notes A5 z miękką okładką, zamykany elastyczną opaską lub gumką, 96 czystych kartek, okładki w różnych kolorach (min.3)</t>
  </si>
  <si>
    <t>klips do identyfikatora</t>
  </si>
  <si>
    <t>metalowa końcówka "żabka, pasek z mocnego przezroczystego tworzywa z metalowym zastrzaskiem, op. - 100 szt.</t>
  </si>
  <si>
    <t xml:space="preserve">pudło archiwizacyjne z przykrywką </t>
  </si>
  <si>
    <t xml:space="preserve">segregator A4 25 mm </t>
  </si>
  <si>
    <t>segregator A4 45 mm</t>
  </si>
  <si>
    <t xml:space="preserve">segregator A4 65 mm </t>
  </si>
  <si>
    <t>segregator A3</t>
  </si>
  <si>
    <t>temperówka metalowa z pojemnikiem</t>
  </si>
  <si>
    <t xml:space="preserve">zszywacz biurowy
</t>
  </si>
  <si>
    <t xml:space="preserve">zeszyt A4 </t>
  </si>
  <si>
    <t>blok biurowy A4 z mikroperforacją</t>
  </si>
  <si>
    <t>blok biurowy A5 z mikroperforacją</t>
  </si>
  <si>
    <t>folia do laminacji A4</t>
  </si>
  <si>
    <t>foliopis permanentny</t>
  </si>
  <si>
    <t>grzbiet do bindowania drutowy</t>
  </si>
  <si>
    <t>kołonotatnik A5</t>
  </si>
  <si>
    <t>koperta B4 bezkwasowa</t>
  </si>
  <si>
    <t>koperty bezpieczne C3</t>
  </si>
  <si>
    <t xml:space="preserve">korektor w płynie </t>
  </si>
  <si>
    <t xml:space="preserve">koszulki A4 ze struną zamykającą </t>
  </si>
  <si>
    <t xml:space="preserve">książka korespondencyjna </t>
  </si>
  <si>
    <t>książka korespondencyjna</t>
  </si>
  <si>
    <t xml:space="preserve">naboje do pióra </t>
  </si>
  <si>
    <t>notes A5 z gumką</t>
  </si>
  <si>
    <t>pinezki flagi</t>
  </si>
  <si>
    <t xml:space="preserve">Kolorowe pinezki w kształcie flagi do tablic korkowych oraz map, opakowanie: min.25 sztuk </t>
  </si>
  <si>
    <t>główki wykonane z plastiku; w kształcie beczułek; mix kolorów, opakowanie: min.50szt.</t>
  </si>
  <si>
    <t xml:space="preserve">pióro wieczne </t>
  </si>
  <si>
    <t>podkładka plastikowa pod krzesło</t>
  </si>
  <si>
    <t xml:space="preserve">przybornik </t>
  </si>
  <si>
    <t>segregator A4 75 mm</t>
  </si>
  <si>
    <t>teczka aktowa</t>
  </si>
  <si>
    <t xml:space="preserve">wizytownik stojący na biurko </t>
  </si>
  <si>
    <t xml:space="preserve">min. dwuwarstwowa koperta przestrzenna w rozm. 255x390x40mm,  zabezpieczenie przed otwarciem, taśma zrywna do otwierania i pasek samoklejący HK, op.: min.10 szt. </t>
  </si>
  <si>
    <t>Koperta ochronna z wkładką z folii bąbelkowej, samoprzylepna, 200x175mm (format na płytę CD/DVD), op. min.10 szt.</t>
  </si>
  <si>
    <t xml:space="preserve">szt. </t>
  </si>
  <si>
    <t xml:space="preserve">Solidna i trwała, metalowa temperówka z pojedynczym wejściem i praktycznym pojemnikiem. Wyposażona w wysokiej jakości ostrze strugające, wykonane ze stali nierdzewnej, mocowane przy pomocy odpornego na uszkodzenia wkrętu. Posiada ergonomiczne, rowkowane boki, które sprawiają, że temperówka pewnie leży w dłoni i nie wyślizguje się podczas ostrzenia przyborów. </t>
  </si>
  <si>
    <t>wkład wymienny o formacie X20 do długopisu opisanego w poz.39. kolor dostępne w min. 2 kolorach – niebieskim, czarny; kolor do ustalenia przy zamówieniu</t>
  </si>
  <si>
    <t>rozmiar: 12mm x 45mm±2mm; wykonane z polipropylenu, pół transparentne, nie zasłaniają tekstu, na którym są przyklejone; grubość min.60mic.; samoprzylepne; wielorazowego użytku; możliwość pisania po zakładkach; ilość zakładek: 35 sztuk w dyspenserku; w opakowaniu 4 dyspenserki, każdy w innym kolorze, pasujące do podajnika opisanego w poz. 299</t>
  </si>
  <si>
    <t>rozmiar: 20mm x 50mm±2mm; wykonane z poliprpylenu lub papieru; samoprzylepne; wielorazowego użytku; możliwość pisania po zakładkach; ilość karteczek w bloczku: min.40szt.; w opakowaniu 4  bloczki każdy w innym kolorze.</t>
  </si>
  <si>
    <t>rozmiar: 25mm x 45mm±2mm; wykonane z polipropylenu - pół transparentne, nie zasłaniają tekstu, na którym są przyklejone; grubość: min. 60mic.;  samoprzylepne; wielorazowego użytku; możliwość pisania po zakładkach; ilość zakładek - 50 sztuk w opakowaniu, 4 kolory do wyboru, pasujące do podajnika opisanego w poz. 299</t>
  </si>
  <si>
    <t xml:space="preserve">typu PRESSEL lub równoważny, zakres równoważności: o wymiarach 320x260x100 +/- 15 mm, otwierany wzdłuż długiego boku, otwór na palce na grzbiecie, nadruk na opis </t>
  </si>
  <si>
    <t>cienkopis atramentowy z wymiennym wkładem typu Pilot Green Teckpoint  lub równoważny, zakres równoważności: długość linii pisania min. 800 m, grubość linii pisania max 0,25 mm; min. 3 kolory tuszu do wyboru</t>
  </si>
  <si>
    <t>gumowy uchwyt i metalowy klips, grubość linii pisania 0,25mm±0,1mm;  końcówka wykonana ze stali nierdzewnej, długość linii pisania min. 900m, tusz nie rozmazuje się i nie brudzi rąk, płynny tusz żelowy, min. 4 kolory tuszu do wyboru</t>
  </si>
  <si>
    <t>długopis typu Bic Orange lub równoważny,  zakres równoważności: plastikowa obudowa, końcówka 0,7mm +/-0,1 mm, długość linii pisania 3500m, wentylowana nasadka, kolor tuszu -min. 4 kolory tuszu do wyboru</t>
  </si>
  <si>
    <t>zaopatrzony w rozciągliwą sprężynkę (długość po rozciągnięciu do ok. 1m) lub kuleczkowy łańcuszek; posiadający samoprzylepną podstawkę, w której osadzony jest długopis;  możliwość ustawienia długopisu w pionie i w poziomie;  kolor tuszu - min. 2 kolory do wyboru</t>
  </si>
  <si>
    <t xml:space="preserve">długopis typu Zenith lub równoważny, zakres równoważności: z wymiennym metalowym wkładem wielkopojemnym, klips i wykończenia niklowane, grubość linii pisania: 0,5 – 0,7 mm, długość linii pisania: min.3500 m, kolor tuszu: niebieski </t>
  </si>
  <si>
    <t>długopis automatyczny z tuszem olejowym typu Schneider K15 lub równoważny; zakres równoważności: korpus wykonany z tworzywa sztucznego w kolorze tuszu, dzielony na dwie części - obie części korpusu przedzielone metalową obrączką; metalowy przycisk i klips; możliwość wymiany wkładu; nazwa producenta trwale umieszczona przez producenta na metalowym klipsie; kolor tuszu - min. 2 kolory do wyboru: niebieski, czarny</t>
  </si>
  <si>
    <t xml:space="preserve">długopis typu PENTEL BK-77 lub równoważny, zakres równoważności: obudowa przezroczysta; na wkład wymienny; średnica kulki 0,7 mm, długość linii pisania min. 1700m; skuwka z klipsem; min. 3 kolory tuszu do wyboru: czarny, niebieski, czerwony; </t>
  </si>
  <si>
    <t>długopis żelowy lub cienkopis lub pióro kulkowe typu PILOT Green Tecpoint 5 lub równoważny, zakres równoważności: ekologiczny (tj.obudowa wykonana z materiałów przetworzonych), kolor tuszu: niebieski, maksymalna grubość linii pisania - 0,3 mm, długość linii pisania - min.800 m, tusz żelowy lub pigmentowy</t>
  </si>
  <si>
    <t>długopis żelowy typu Pentel K- 116 lub równoważny, zakres równoważności: ergonomiczny gumowy uchwyt; grubość linii 0,3 mm, grubość końcówki 0,6mm(+/- 0,1mm), długość linii pisania: min.550 m; na wkład wymienny; min. 4 kolory tuszu do wyboru</t>
  </si>
  <si>
    <t>dziurkacz HP 2 lub równoważny,  zakres równoważności: dwuotworowy, przekładnia pozwalająca na dziurkowanie bez wysiłku, w zależności od modelu do 300 kartek (32 mm grubości) papieru jednorazowo, regulowana odległość dziurek od krawędzi papieru, listwa zatrzaskowa ze standardowymi formatami papieru od B6 do A3)</t>
  </si>
  <si>
    <t xml:space="preserve">etykiety adresowe samoprzylepne, uniwersalne, kolor biały; do drukarek laserowych, atramentowych i kserokopiarek; różne wymiary w zależności od zapotrzebowania jednostki; posiadające ochronę typu QCT lub równoważną, zabezpieczającą przed wypływaniem kleju; gramatura papieru min.70g/m2; białość min: 150CIE, kształt prostokątny lub prostokątny z zaokrąglonymi rogami; opakowanie zawiera 100 arkuszy formatu A4. Wymiary etykiet rózne, min. 10 formatów etykiet w zależności od zapotrzebowania Jednostki zgłaszanego w zleceniu. </t>
  </si>
  <si>
    <t>folia przezroczysta specjalna typu Polifoil Policrome lub równoważna, zakres równoważności: o wymiarach : 25m x 150-160 cm x 0,125 mm±5 mm, przeznaczona do kreślenia na mapach</t>
  </si>
  <si>
    <t xml:space="preserve">folia stretch: czarna na  rolce o wadze brutto 1,5 kg, grubość: 23±5 mic. </t>
  </si>
  <si>
    <t xml:space="preserve">folia stretch: transparentna na rolce o wadze brutto 1,5 kg, grubość: 23±5 mic. </t>
  </si>
  <si>
    <t>foliopis permanentny typu Staedtler 313 lub równoważny, zakres równoważności: przeznaczony do pisania na tworzywach sztucznych, szklanych, filmach, foliach itp., wodoodporny, obudowa i skuwka wykonana z PP, okrągła końcówka, grubość linii ok.  0,4 mm (S) (+/-0,1mm), nie zawiera ksylenu, atrament rozpuszczony w alkoholu. Dostępny minimum w 8 kolorach.</t>
  </si>
  <si>
    <t>foliopis permanentny typu Staedtler 317 lub równoważny, zakres równoważności: przeznaczony do pisania na tworzywach sztucznych, szklanych, filmach, foliach itp., wodoodporny, obudowa i skuwka wykonana z PP, okrągła końcówka, grubość linii 0,8-ok. 1 mm (M), nie zawiera ksylenu, atrament rozpuszczony w alkoholu. Dostępny minimum w 8 kolorach.</t>
  </si>
  <si>
    <t>gąbka do tablic suchościeralnych, o właściwościach magnetycznych tzn. pozwalających na przyleganie gąbki do tablicy, spód wykończony filcem; ergonomiczny kształt.</t>
  </si>
  <si>
    <t xml:space="preserve">zasilany bateriami oraz baterią słoneczną; 12-sto pozycyjny wyświetlacz; wyprofilowany; posiadający funkcje: check&amp;correct, kasowanie ostatniej pozycji; obliczeń podatkowych oraz marży; zaokrąglania wyników; klawisz podwójnego zera oraz cofania, obudowa wykonana z plastiku </t>
  </si>
  <si>
    <t xml:space="preserve">karteczki klejone, papierowe; rozmiar: 76mm x 127mm±1mm; każda karteczka nasączona klejem wzdłuż jednej krawędzi;  w bloczku 100 karteczek; w kolorze żółtym </t>
  </si>
  <si>
    <t xml:space="preserve">w kratkę lub w linię, wymiary 102x152 mm +/-5mm, gramatura kartek 60-80g, bloczek min. 100 kartek, kolor żółty  </t>
  </si>
  <si>
    <t>klej typu Wikol lub równoważny, zakres równoważności: przeznaczony do klejenia drewna z drewnem, tworzywami sztucznymi, tkaninami oraz do klejenia papieru, opakowanie o poj. min 0,5kg</t>
  </si>
  <si>
    <t>klej typu Kropelka lub równoważny, zakres równoważności: błyskawiczny, cyjanoakrylowy, przeznaczony do klejenia wszelkiego rodzaju materiałów wykonanych z ceramiki, plastiku, drewna, metalu, gumy lub porcelany, opakowanie o poj. min 2ml</t>
  </si>
  <si>
    <t>wykonany z metalu; szerokość klipów 51mm; kolor: czarny; opakowanie zbiorcze: 12szt.</t>
  </si>
  <si>
    <t>wykonana z papieru; format: DL-HK;  w kolorze: białym; gramatura: min.80g/m2; z okienkiem po prawej/lewej stronie, w zależności od zapotrzebowania jednostki; wymiary okienka: 45mm x 90mm; z paskiem, ciemny poddruk;  w opakowaniu: 1000szt.</t>
  </si>
  <si>
    <t>długość skali: 20cm.; wykonana z plastiku; przezroczysta; nieścieralna skala; podziałka co 1 mm.</t>
  </si>
  <si>
    <t>długość skali: 30cm., wykonana z plastiku; przezroczysta; nieścieralna skala; podziałka co 1 mm.</t>
  </si>
  <si>
    <t>długość skali: 40cm.; wykonana z plastiku; przezroczysta; nieścieralna skala; podziałka co 1 mm.</t>
  </si>
  <si>
    <t>długość skali: 50cm.; wykonana z plastiku; przezroczysta; nieścieralna skala; podziałka co 1 mm.</t>
  </si>
  <si>
    <t>linijka dowódcy NATO typu Leniar 1 i 2 lub równoważne. Zakres równoważności: szablony wykonane z przezroczystego plastiku w kolorze pomarańczowym lub innym, zawierające symbole NATO1, NATO 2, szablon znaków wojskowych,  dwie linijki stanowią 1 komplet.</t>
  </si>
  <si>
    <t xml:space="preserve">gruby, typu PX-20 lub równoważny, zakres równoważności: olejowy, wodoodporny przeznaczony do pisania po wszystkich powierzchniach- szorstkich, gładkich, śliskich, olejowy, grubość linii pisania: 2,2-2,8mm; końcówka okrągła;  kolor czarny lub niebieski, do ustalenia przy zamówieniu; </t>
  </si>
  <si>
    <t xml:space="preserve">przeznaczony do wykonywania trwałych oznaczeń na niemal każdej powierzchni, także porowatej, wodoodporny; szybkoschnący; odporny na ścieranie i działanie wysokiej temp., tusz pigmentowy, dobrze kryjący, krycie zbliżone do lakieru, grubość linii pisania: 1- 2 mm, końcówka okrągła, różne kolory - wybór zależny od zapotrzebowania jednostki; </t>
  </si>
  <si>
    <t>do znakowania wszystkich powierzchni szorstkich, gładkich, tłustych (plastik, metal, szkło), wodoodporny, szybkoschnący; nie traci koloru pod wpływem światła, końcówka okrągła, obudowa wykonana z aluminium, grubość linii pisania: 0,8mm - 1,2mm, różne kolory - wybór zależny od zapotrzebowania jednostki.</t>
  </si>
  <si>
    <t xml:space="preserve">wodoodporny; szybkoschnący; odporny na ścieranie; końcówka okrągła; skuwka w kolorze tuszu lub korek w nasadce i obudowie w kolorze tuszu; grubość linii pisania: max.0,6mm; różne kolory- wybór zależny od zapotrzebowania jednostki; </t>
  </si>
  <si>
    <t>tusz dozowany za pomocą tłoka; wodoodporny; szybkoschnący; odporny na ścieranie; końcówka ścięta; skuwka w kolorze tuszu, różne kolory- wybór zależny od zapotrzebowania jednostki.</t>
  </si>
  <si>
    <t>płynny tusz; z tłoczkiem umożliwiającym dopompowanie tuszu do końcówki; szybkoschnący; odporny na ścieranie; końcówka okrągła; skuwka w kolorze tuszu; różne kolory - wybór zależny od zapotrzebowania jednostki.</t>
  </si>
  <si>
    <t xml:space="preserve">naboje przeznaczone do piór PARKER, standard, różne kolory minimum 3 kolory do ustalenia przy zamówieniu; op. 5 szt. </t>
  </si>
  <si>
    <t xml:space="preserve">naboje przeznaczone do piór Waterman, krótkie o długości 3,9 cm, minimum 3 kolory do ustalenia przy zamówieniu, op. 6 szt. </t>
  </si>
  <si>
    <t xml:space="preserve">naboje przeznaczone do pióra Waterman, długie o długości 7 cm, różne kolory minimum 3 kolory do ustalenia przy zamówieniu op. 8 szt. </t>
  </si>
  <si>
    <t>naboje przeznaczone do pióra PELIKAN, długie, minimum 3 kolory do ustalenia przy zamówieniu op. 5 szt.</t>
  </si>
  <si>
    <t>naboje przeznaczone do pióra PELIKAN, krótkie, minimum 3 kolory do ustalenia przy zamówieniu, op. 6 szt.</t>
  </si>
  <si>
    <t xml:space="preserve">naboje przeznaczone do pióra firmy SHEAFFER standard, op.: 6 szt. kolor (dowolny odcień): niebieskie i czarne </t>
  </si>
  <si>
    <t xml:space="preserve">pióro wieczne typu PARKER serii Sonnet CT lub równoważne, zakres równoważności: wykonane ze  stali szlachetnej, stalowe, stalówka w kolorze "srebra", dwukanałowy system podawania atramentu, wyposażony w tłoczek oraz z możliwością użycia nabojów z atramentem   </t>
  </si>
  <si>
    <t>pióro wieczne typu PARKER serii Sonnet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</si>
  <si>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>pióro wieczne typu WATERMAN serii Expert Czarny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</si>
  <si>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>podajnik do karteczek samoprzylepnych harmonijkowych typu Z-Notes o wym. 75x75 mm (oba wym. +/- 1mm), w zestawie bloczek żółtych karteczek "Z", podstawa w kolorze czarnym, obciążona, uniemożliwiająca przesuwanie podajnika podczas użytkowania</t>
  </si>
  <si>
    <t xml:space="preserve">podajnik przeznaczony do zakładek indeksujących o min. dwóch różnych wymiarach np.12x43 mm oraz 25x43 lub dopuszczalne inne wymiary zakładek, w komplecie po minimum 1 bloczku zakładek indeksujących z każdego rozmiaru, obciążona podstawa uniemożliwiająca przesuwanie podajnika podczas użytkowania, </t>
  </si>
  <si>
    <t>typ PRESSEL D-binder lub równoważny, zakres równoważności: metalowy, elastyczny pokryty plastikiem, opakowanie 100 szt., kolor czerwony</t>
  </si>
  <si>
    <t>wykonana z tektury litej bezkwasowej typu Prior lub równoważnej, zakres równoważności: kolor szarobrązowy, wymiary 380x250x50, pH min. 7,5, gramatura 800 g/m2, rezerwa alkaliczna&gt;0,4mol/kg, tasiemka: szer. 10mm.dł. 250-300mm,wykonana w 100% z wysokiej jakości, niebielonej surówki bawełnianej</t>
  </si>
  <si>
    <t>wkłady przeznaczone do długopisów Waterman serii Expert Czarny GT ,  grubość pisania  "F" Uwaga: wkład musi być do długopisu zaproponowanego w wierszu "długopis " poz. 43</t>
  </si>
  <si>
    <t>wkład przeznaczony do długopisu PENTEL BK-77 lub równoważnego, zaoferowanego w poz. 42; długość linii pisania min.1700 m; kolor: dostępne w min. 4 kolorach – niebieskim, czarnym, zielonym i czerwonym,  wybór koloru zależny od zapotrzebowania danej jednostki.</t>
  </si>
  <si>
    <t>wkład cienkopiszący (końcówka: F) przeznaczony do piór kulkowych Parker , dostępny w min. 2 kolorach – niebieskim, czarnym, kolor do ustalenia przy zamówieniu</t>
  </si>
  <si>
    <t>zszywacz elektryczny typu Rapid 5025 lub równoważny, zakres równoważności: zasilany sieciowo,  możliwość zszywania do 25 kartek, w komplecie kaseta zawierająca 1500 zszywek, gwarancja minimum 2 lata</t>
  </si>
  <si>
    <t>zszywacz elektryczny typu Rapid 5080 lub równoważny,  zakres równoważności: zasilany sieciowo,  możliwość zszywania do 80 kartek, w komplecie kaseta zawierająca 5000 zszywek, możliwość zszywania do 80 kartek, gwarancja minimum 2 lata</t>
  </si>
  <si>
    <t>rozmiar: 23/6; wykonane z wysokiej jakości stali, ilość zszywanych kartek o gramaturze 80g/m2: do 30, opakowanie: 1 000szt.</t>
  </si>
  <si>
    <t>atrament przeznaczony do piór wiecznych Parker, 2 kolory do wyboru (dowolny odcień), atrament szybko schnie na papierze, szklana buteleczka o poj. min.57 ml.</t>
  </si>
  <si>
    <t>atrament przeznaczony do piór wiecznych PELIKAN, 2 kolory do wyboru (dowolny odcień);  Zakres równoważności: szklana buteleczka o poj. min.30 ml.</t>
  </si>
  <si>
    <t>atrament przeznaczony do piór SHEAFFER, 2 kolory do wyboru (dowolny odcień), buteleczka o poj. min.50 ml.</t>
  </si>
  <si>
    <t>atrament przeznaczony do piór wiecznych WATERMAN , 2 kolory do wyboru (dowolny odcień): niebieski, czarny; buteleczka o poj. 50 ml.</t>
  </si>
  <si>
    <t>nazwa producenta lub dystrybutora/importera oferowanego artykułu biurowego</t>
  </si>
  <si>
    <t xml:space="preserve">oznaczenie oferowanego artykułu (przez oznaczenie artykułu rozumie się np.: model i/lub numer katalogowy. Oznaczenie to musi wskazywać tylko na jeden produkt. 
W przypadku pozycji wymaganej w kilku kolorach należy wpisać oznaczenie przynajmniej 
dla jednego wybranego koloru)
</t>
  </si>
  <si>
    <t>format A4; gramatura nie mniejsza niż 70g/m2, kartki w kolorze białym w kratkę o wymiarze 5x5mm; klejony po krótszym boku; zawierający min.  100 kartek z mikroperforacją ułatwiającą wyrywanie</t>
  </si>
  <si>
    <t>format A5; gramatura nie mniejsza niż 70g/m2, kartki w kolorze białym w kratkę o wymiarze 5x5mm; klejony po krótszym boku; zawierający min. 100 kartek z mikroperforacją ułatwiającą wyrywanie</t>
  </si>
  <si>
    <r>
      <t>typu PRESSEL lub równoważny, zakres równoważności: o wymiarach 320x260x50 +/- 15 mm, otwierany wzdłuż długiego boku, otwór na palce na grzbiecie, nadruk na opis</t>
    </r>
    <r>
      <rPr>
        <strike/>
        <sz val="9"/>
        <color indexed="8"/>
        <rFont val="Arial"/>
        <family val="2"/>
        <charset val="238"/>
      </rPr>
      <t/>
    </r>
  </si>
  <si>
    <t xml:space="preserve">typu PRESSEL lub równoważny, zakres równoważności: o wymiarach 320x260x75 +/- 15 mm, otwierany wzdłuż długiego boku,otwór na palce na grzbiecie, nadruk na opis </t>
  </si>
  <si>
    <t xml:space="preserve">typu STAR OFFICE EAN 2010000063910 lub równoważny, zakres równoważności: o wymiarach 350x265x110 +/- 5 mm, otwierany wzdłuż długiego boku, otwór na palce na grzbiecie, nadruk na opis, długość skrzydełka 25mm z otworem na zaczep na środku długości tuż pod linią zagięcia 
</t>
  </si>
  <si>
    <t xml:space="preserve">Czarny foliopis permanentny typu Faber Castell Multimark lub równoważny, zakres równoważności: przeznaczony do pisania na foliach, szkle porcelanie, płytach CD/DVD, metalu, w końcówce specjalna gumka do ścierania tuszu, grubość lini pisania 1,0 mm (M) </t>
  </si>
  <si>
    <t>metalowa konstrukcja;ostrze wykonane ze stali nierdzewnej;możliwość przycinania papieru A3, A4, A5; miarka cięcia dla różnych rozmiarów dokumentów osłona zapewniająca bezpieczeństwo pracy; antypoślizgowe nóżki; długość cięcia - min.455mm; tnie jednorazowo - min 10 kartek.</t>
  </si>
  <si>
    <t>Koperty C4 Koperty samoklejące C4 z okienkiem prawym, klejenie na krótkim boku, wymiary okna: 55 mm (wys.) x 90 mm (szer.),położenie okna 57 mm od górnej krawędzi i 20 mm od prawej krawędzi.
Wymagania dotyczące skrzydełka oraz całej koperty: koperta biała bez nadruku; zamknięcie koperty po krótkim boku; koperty klejone na sucho; papier offset gramatura &gt;=90g/m2; folia okienka wewnątrz koperty doklejona idealnie od góry okienka wzdłuż dłuższego jego boku oraz doklejona z pozostałych 3 stron; w opakowaniu 250 szt.;</t>
  </si>
  <si>
    <t>rozmiar  330x470mm (+/- 5 mm) wykonane z trójwarstwowej folii, posiadajace miejsce na datę oraz podpis, wyposazone w 3-stopniowy system zabezpieczeń (mechaniczny, termiczny, chemiczny), opakowanie 100 szt.</t>
  </si>
  <si>
    <t xml:space="preserve"> zwilżacz do palców z glicerynowym żelem, pojemn.min.20 ml.,  bezpieczne dla środowiska</t>
  </si>
  <si>
    <t xml:space="preserve">naboje przeznaczone do pióra Waterman długie kolor (dowolny odcień):czarne, niebieskie,blue-black, 8 szt. w opakowaniu. </t>
  </si>
  <si>
    <t xml:space="preserve">naboje przeznaczone do pióra Waterman krótkie  kolor (dowolny odcień): czarne, niebieskie,blue-black, 6 szt. w opakowaniu. </t>
  </si>
  <si>
    <t xml:space="preserve">wyposażone w kapilarny system podawania tuszu; tusz płynny wodoodporny, pigmentowy;  zapewniajacy gładkość i lekkość pisania, nie rozlewajacy się, piszący jednakowo równo na całej powierzchni, nie przerywa, nie rysuje papieru, z okienkiem umozliwiającym kontrolę zużycia tuszu, końcówka 0,2mm - 0,5mm; kolory: czarny, niebieski, zielony, czerwony; skuwka z metalowym klipsem, skuwka w kolorze tuszu; nazwa producenta trwale umieszczona przez producenta na obudowie. </t>
  </si>
  <si>
    <t>podajnik przystosowany do taśmy samoprzylepnej o szerokości 19-24mm oraz długości 33m wykonany z plastiku; specjalnie obciążona podstawka; spód antypoślizg; ergoniomiczny kształt, który umożliwa odrywanie taśmy jedną ręką; ząbkowane ostrze.</t>
  </si>
  <si>
    <t>pudło archiwizacjne o mocnej, podwójnej konstrukcji dna i ścian bocznych,na dokumenty,katalogi lub segregatory formatu A4 wym.  390x310x560 mm, wygodne uchwyty do przenoszenia</t>
  </si>
  <si>
    <t>skoroszyt PCV A4, przednia okładka przezr., tylna kolorowa, papierowy, biały, wysuwany pasek opisowy, z wąsami, bez zawieszki, minimum 4 kolory</t>
  </si>
  <si>
    <t>skoroszyt PCV A4, przednia okładka przezr., tylna kolorowa, papierowy, biały, wysuwany pasek opisowy, z wąsami, z zawieszką, minimum 4 kolory</t>
  </si>
  <si>
    <t>półka na dokumenty o zwiększonej pojemności do ustawiania piętrowego, wymiary zewnętrzne: 255 x 103x 357 mm,wykonana z polistyrenu, przeznaczona na dokumenty formatu A4 typu raporty, katalogi, kompatybilna z półkami Leitz Plus, które posiada Zamawiający, dostępny jako bezbarwny plastik oraz w kolorach: czarny, czerwony, niebieski; wybór koloru zależny od zapotrzebowania danej jednostki.</t>
  </si>
  <si>
    <t>na dokumenty formatu  A4; wykonana ze skóry ekologicznej, w środku wykończona delikatnym materiałem; zamykana na suwak; w środku:  oddzielna przegródka na notatki;   minimum  dwa miejsca na wizytówki,  miejsce na płyty CD;  miejsce na min dwa dlugopisy; mechanizm 4 ringowy; klips na dokumenty.</t>
  </si>
  <si>
    <t>zakreślacz fluorescencyjny; z tuszem na bazie wody; duża odporność na wyschanie;  nie rozmazuje się;  gumowe boki obudowy zapobiegają wyślizgiwaniu się zakreślacza z dłoni; końcówka ścięta; szerokość lini od 1mm do 5 mm; dostępne w min. 4 kolorach, do ustalenia przy zamówieniu.</t>
  </si>
  <si>
    <t>zakreślacz fluorescencyjny; z tuszem na bazie wody; duża odporność na wyschanie;  nie rozmazuje się; gumowe boki obudowy zapobiegają wyślizgiwaniu się zakreślacza z dłoni; końcówka ścięta; szerokość lini od 1mm do 5 mm; różne kolory, mix kolorów w etui komplet 4 szt.</t>
  </si>
  <si>
    <t xml:space="preserve">zszywa do 30 kartek; zszywki 24/6, 26/6, pojemność magazynka 50 dla 24/6, 100 zszywek dla 26/6 zszywek  zszywanie klasyczne i tapicerskie, głębokość wsunięcia kartki min. 64 mm; możliwość postawienia na 3 sposoby w tym 2 pionowe, zintegrowany metalowy rozszywacz; oznaczenie rozmiaru pasujących zszywek na mechanizmie zszywającym; oznaczenie głebokości umieszczenia kartek; wskaźnik naładowania zszywacza; kolorystyka obudowy dowolna; nazwa producenta i model trwale naniesiony przez producenta na obudowie; gwarancja producenta minimum 5 lat. </t>
  </si>
  <si>
    <t>Zszywki do zszywacza kasetowego Lietz 5551 op.=1050szt(5x210szt) rozmiar 26/6</t>
  </si>
  <si>
    <t>Zszywki do zszywacza kasetowego Lietz 5551 op.=1050szt(5x210szt) rozmiar 26/10</t>
  </si>
  <si>
    <t>zszywki w kasecie do zszywacza Rapid 5020e, 2 x 1500 szt./opak lub równoważne (zszywki w kasecie umożliwiające zszywanie do 25 kartek)</t>
  </si>
  <si>
    <t>zszywki w kasecie do zszywacza Rapid 5080, 5000 szt./opak lub równoważne (zszywki w kasecie umożliwiające zszywanie do 80 kartek)</t>
  </si>
  <si>
    <t xml:space="preserve">zszywki typu Leitz E1 lub równoważne, zakres równoważności: przeznaczone do zszywacza elektrycznego Leitz 5532 i 5566, długość nóżki: 4 mm, opak. 2500 szt.; </t>
  </si>
  <si>
    <t>wykonana z papieru; format: DL-SK; w kolorze: białym; gramatura: min.75g/m2; bez okienka, samoklejąca; w opakowaniu: 1000 szt.</t>
  </si>
  <si>
    <t>koperta ochronna z wkładką z folii bąbelkowej, zamykana za pomocą paska samoprzylepnego,  wymiar zewnętrzny 240x350mm, opakowanie: 100 Szt.</t>
  </si>
  <si>
    <t>format: A4; wykonany z mocnej tektury, oblewany tworzywem PVC lub w całości wykonany z kolorowej sztywnej folii PVC, 2-ringowy, kieszonka na grzbiecie na oznaczenia z napisem „akta osobowe”, wyposażony w uniwersalne przekładki ABCD, konstrukcja segregatora umożliwia pionową archiwizację półkową, szerokość grzbietu: 45mm±5mm</t>
  </si>
  <si>
    <t xml:space="preserve">zszywki w kasecie typu MAX Staples no 70FE lub równoważne, zakres równoważności: przeznaczone do zszywacza elektrycznego  IDEAL 8560, kaseta zawierająca 5000 zszywek </t>
  </si>
  <si>
    <t>Dziennik korespondencyjny, szyty, min 192 kart, oprawa twarda</t>
  </si>
  <si>
    <t xml:space="preserve">format A3; poziomy tj. z możliwością wpięcia koszulek wzdłuż krótszego boku, szerokość grzbietu: 65-70 mm; wykonany z kolorowej folii PCV, grzbiet i okładki usztywnione tekturą, wyposażony w mechanizm dźwigniowy dwuringowy z dociskiem, kieszonka z etykieta opisową na grzbiecie, </t>
  </si>
  <si>
    <t>Zakładki indeksujące - strzałki pomagają skierować uwagę na określone fragmenty dokumentu i dokładnie wskazać właściwe słowo, akapit, lub liczbę w tekście. Możliwe jest wielokrotne odklejanie i ponowne przyklejanie zakładek, jak i pisanie po nich. opakowanie=zestaw składający się z zakładek w min. 4 kolorach x 24 sztuki każdego koloru, w rozmiarze 12 x 43mm (+/-2mm)</t>
  </si>
  <si>
    <t>przeznaczona na dokumenty formatu A4; wykonana z kartonu, grubość kartonu 250g/m2, wielkość zewnętrzna: wys. 320 mmm x szer. przód 237 mmm (+/- 5 mm w obydwóch wymiarach), możliwość rozszerzenia grzbietu do 25-30 mm (4 zgięcia), z przodu miejsce na opis</t>
  </si>
  <si>
    <t>długopis typu Parker serii Sonnet CT lub równoważny Zakres równoważności: stalowe wykończenie ze stali szlachetnej, wykończenia platerowane niklem/palladem, obrotowy mechanizm wysuwania wkładu, kolor tuszu: niebieski lub czarny</t>
  </si>
  <si>
    <t>długopis typu Waterman serii Expert Czarny GT lub równoważny, zakres równoważności: czarny lśniący lakier obudowy, ścięta korona nasadki, obrotowy mechanizm wysuwania wkładu, wykończenie: platerowane min. 23-karatowym "złotem", kolor tuszu: niebieski lub czarny</t>
  </si>
  <si>
    <t>format: A4; szerokość grzbietu: 3mm±1mm; wykonane z plastiku; oprawia do 30 kartek; posiadające przynajmniej jedną zaokrągloną końcówką ułatwiającą oprawę; opakowanie: 50szt.; różne kolory; minimum 4 kolory  wybór koloru  zależny od zapotrzebowania danej jednostki.</t>
  </si>
  <si>
    <t>teczka zawieszana A4 do przechowywania akt osobowych typu Esselte nr katalogowy 15212 lub równoważna, zakres równoważności: kolor szary, z nadrukiem AKTA OSOBOWE lub TECZKA AKT OSOBOWYCH, z mocnego kartonu min.230 g/m2, wewnątrz min.3 przegródki, w każdej mechanizm skoroszytowy umożliwiający wpięcie dokumentów (tylko skoroszyt), w komplecie identyfikatory i Etykiety do opisu zawartości każdej teczki</t>
  </si>
  <si>
    <t>zszywa do 80 kartek (papier 80 g/m2), wyposażony w wymienne jednorazowe kasetki ze zszywkami, głębokość wsuwania kartek 40-43 mm, zszywanie zamknięte, gwarancja minimum 5 lat</t>
  </si>
  <si>
    <t>zszywki typu RAPID 66/6 lub równoważne, zakres równoważności: przeznaczone do zszywaczy elektrycznych R105 i R106, opakowanie zawierające 5000 zszywek</t>
  </si>
  <si>
    <t xml:space="preserve">folia bąbelkowa </t>
  </si>
  <si>
    <t xml:space="preserve">folia  bąbelkowa o gramaturze minimum 40g/m2, szerokość:  120 cm +/- 10 cm, długość rolki: min.100 mb </t>
  </si>
  <si>
    <t>papier pakowy szerokości 100 cm, długości ok. 60 m, gramatura: 80gr/m2, rolka: min.4,8 kg, kolor: brązowy</t>
  </si>
  <si>
    <t xml:space="preserve">zszywki typu RAPID 66/8+ lub równoważne, zakres równoważności: przeznaczone do zzszywaczy elektrycznych R105 i R106, opakowanie zawierające 5000 zszywek </t>
  </si>
  <si>
    <t>wymiar: 50mm (+/-2mm) x 66m; mocna taśma polipropylenowa z kauczukowym klejem syntetycznym, samoprzylepna, brązowa</t>
  </si>
  <si>
    <t>koperta C5 NK OKNO</t>
  </si>
  <si>
    <t xml:space="preserve">wymiar: 25mm x 50m; mocna taśma papierowa </t>
  </si>
  <si>
    <t xml:space="preserve">wymiar: 50mm (+/-2mm) x 50m; mocna taśma papierowa </t>
  </si>
  <si>
    <t xml:space="preserve">zszywa do 15 kartek; zszywki 10, pojemność magazynka 100 zszywek; zszywanie klasyczne i tapicerskie; głębokość wsunięcia kartki min.58 mm, wskaźnik naładowania zszywacza; kolorystyka obudowy dowolna, nazwa producenta i model trwale naniesiony przez producenta na obudowie, gwarancja producenta minimum 5 lat. </t>
  </si>
  <si>
    <t>format: A4; szerokość grzbietu: 25mm±5mm; 2 ringowy; wykonany z tektury pokrytej folią PVC; cztery przekładki A, B, C, D; na grzbiecie etykieta znajdująca się w przezroczystej kieszeni; kolor: dostępna w min. 3 kolorach, do ustalenia przy zamówieniu.</t>
  </si>
  <si>
    <t>przeznaczona na dokumenty formatu A4; wykonana z tektury bezkwasowej o pH  powyżej 7,5 i gramaturze min. 240g/m2; szerokość teczki 3,5cm±0,5cm; kolor: biały - dotyczy całej teczki; wiązanie za pomocą dwóch mocnych tasiemek o szerokości 10mm i długości 25-30cm wykonane w 100% z wysokiej jakości, niebielonej surówki bawełnianej; w wewnątrz trzy klapki zabezpieczające dokumenty.</t>
  </si>
  <si>
    <t>rozmiar: 10; wykonane z wysokiej jakości stali, ilość zszywanych kartek o gramaturze 80g/m2: 15+/-5, opakowanie: 1 000 szt.</t>
  </si>
  <si>
    <t>rozmiar: 23/13; wykonane z wysokiej jakości stali, ilość zszywanych kartek o gramaturze 80g/m2:  90+/-10, opakowanie: 1 000 szt.</t>
  </si>
  <si>
    <t>rozmiar: 23/20; wykonane z wysokiej jakości stali, ilość zszywanych kartek o gramaturze 80g/m2: 170+/-10, opakowanie: 1 000 szt.</t>
  </si>
  <si>
    <t>rozmiar: 23/17; wykonane z wysokiej jakości stali, ilość zszywanych kartek o gramaturze 80g/m2:  140+/-10, opakowanie: 1 000 szt.</t>
  </si>
  <si>
    <t>rozmiar: 23/15; wykonane z wysokiej jakości stali, ilość zszywanych kartek o gramaturze 80g/m2: do 120, opakowanie: 1 000 szt.</t>
  </si>
  <si>
    <t>rozmiar: 23/10; wykonane z wysokiej jakości stali, ilość zszywanych kartek o gramaturze 80g/m2: do 70, opakowanie: 1 000 szt.</t>
  </si>
  <si>
    <t>rozmiar: 23/8; wykonane z wysokiej jakości stali, ilość zszywanych kartek o gramaturze 80g/m2: do 50, opakowanie: 1 000 szt.</t>
  </si>
  <si>
    <t>rozmiar: 24/6; wykonane z wysokiej jakości stali zgodnie z normą DIN 7405 lub równoważną, ilość zszywanych kartek o gramaturze 80g/m2: do 30, opakowanie: 1 000 szt.</t>
  </si>
  <si>
    <t>rozmiar: 24/8; wykonane z wysokiej jakości stali, ilość zszywanych kartek o gramaturze 80g/m2: do 50, opakowanie: 1 000 szt.</t>
  </si>
  <si>
    <t>format: A4; wykonana z folii PP; antystatyczna, multiperforowana, folia krystaliczna o grubości min.55mic.; otwierana z góry; opakowanie: 100 szt.</t>
  </si>
  <si>
    <t>Trwały pojemnik, mocny i wytrzymały, z otworem ułatwiającym wyjmowanie, szerokość 6 - 7 cm, różne kolory, bez przezroczystych</t>
  </si>
  <si>
    <t>koperta biała bez nadruku, format C5 NK (162 x 229 mm), z okienkiem: 45 x 90mm po prawej stronie, położenie okna: 65 mm od dolnej krawędzi i 20 mm od prawej krawędzi, zamknięcie koperty po długim boku, koperty klejone na sucho, papier offset gramatura &gt;=80g/m2, wszystkie klejenia skrzydełek (klapek) na zewnątrz koperty, folia okienka wewnątrz koperty doklejona od góry okienka wzdłuż dłuższego jego boku oraz doklejona z pozostałych 3 stron, w opakowaniu: 500 szt.</t>
  </si>
  <si>
    <t>rozmiar  275x375 mm (+/- 20 mm dla obydwóch wymiarów) wykonane z trójwarstwowej folii, posiadajace miejsce na datę oraz podpis, wyposazone w 3-stopniowy system zabezpieczeń (mechaniczny, termiczny, chemiczny), opakowanie 100 szt.</t>
  </si>
  <si>
    <t>rozmiar  200x260 mm (+/- 15 mm dla obydwóch wymiarów) wykonane z trójwarstwowej folii, posiadajace miejsce na datę oraz podpis, wyposazone w 3-stopniowy system zabezpieczeń (mechaniczny, termiczny, chemiczny), opakowanie 100 szt.</t>
  </si>
  <si>
    <t>format: A4; wykonana z mocnej tektury oblewana tworzywem PVC, elastycznie formowany grzbiet, kieszonka na grzbiecie na oznaczenia, 4 szt. wewnętrznych listew z zapięciami skoroszytowymi, 4 szt. kolorowych przekładek personalnych ABCD (wg. wzoru kodeksu pracy), konstrukcja teczki umożliwia pionową archiwizację półkową, kolor:  do ustalenia przy zamówieniu (czarny,granat, bordo).</t>
  </si>
  <si>
    <t>album ofertowy A4 typu Panorama lub równoważny. Zakres równoważności: w oprawie półprzezroczystego polipropylenu, papierowa etykieta, półprzezroczysta kieszeń na przedniej lub wewnętrznej okładce (np. na płytę CD/DVD), ilość wtopionych koszulek 40.</t>
  </si>
  <si>
    <t>przezroczyste (transparentne) etykiety, przeznaczone do zadruku we wszystkich typach drukarek laserowych, w opakowaniu 25 szt. etykiet.; wymiar 210 x 297 mm</t>
  </si>
  <si>
    <t>przeznaczona na dokumenty formatu A4; wykonana z kartonu powlekana folią polipropylenową; kolor: minimum 4 kolory dowolny do ustalenia przy zamówieniu; zamknięcie: dwa rzepy; grubość tektury: 2mm+/-0,1 mm; szerokość grzbietu min.20mm;</t>
  </si>
  <si>
    <t>identyfikator z samozaciskowym klipsem (umożliwiającym przypięcie np. do kieszeni marynarki) i agrafką, przezroczysty, rozmiar przystosowany do kart wizytowych w rozmiarze min.50x85 mm</t>
  </si>
  <si>
    <t>karteczki klejone w bloczku, złożone w harmonijkę, wymiary 76x76mm +/-5mm, gramatura kartek 60-80g, bloczek min 90 kartek, w kolorze żółtym.</t>
  </si>
  <si>
    <t>wykonana z papieru,  format: B4 HK- poszerzana dnem i bokami w kolorze białym;  gramatura: min 130g/m2; z samoklejącym paskiem;  w opakowaniu: 250 szt.</t>
  </si>
  <si>
    <t>wykonana z papieru,  format: C4 HK- poszerzana dnem i bokami w kolorze białym;  gramatura: min 130g/m2; z samoklejącym paskiem;  w opakowaniu: 250 szt.</t>
  </si>
  <si>
    <t>format: A5; wykonana z folii PP; antystatyczne; folia przezroczysta o grubości min.50mic.;  przezroczystość: krystaliczne; otwierana z góry; opakowanie: 100szt.</t>
  </si>
  <si>
    <t>zasilana bateriami typu AA 4szt., mechanizm ślimakowy z nierdzewnej stali, łatwy do opróżniania pojemnik na ścinki, przeznaczona do ołówków o średnicy 6,5-8 mm</t>
  </si>
  <si>
    <t>zszywacz metalowy; antypoślizgowy spód; na zszywki w rozmiarze od 23/6 do 23/24; ilość zszywek w magazynku: co najmniej 120 zszywek; zszywa jednorazowo min. do 260 kartek; obudowa metalowego mechanizmu zszywającego wykonana z wysokiej jakości, niełamliwego tworzywa, posiadający ergonomiczny kształt oraz gumowe, antypoślizgowe wykończenia (stabilna, antypoślizgowa podstawa i wyprofilowane ramię), regulowana głębokość zszywania (ogranicznik głębokości wsuwania papieru pozwala na precyzyjne ustalenie miejsca zszywania), wyposażony w metalowy magazynek na różnego rodzaju zszywki, w zależności od ilości zszywanych kartek (na zszywki 23/6, 23/8, 23/10, 23/13, 23/15, 23/17, 23/20, 23/24), minimum 2 lata gwarancji.</t>
  </si>
  <si>
    <t>rozmiar: 26/6; wykonane z wysokiej jakości stali, ilość zszywanych kartek o gramaturze 80g/m2: 25+/-5, opakowanie: 1 000 szt.</t>
  </si>
  <si>
    <t xml:space="preserve">format: A4; wykonana ze sztywnej folii PP; otwierana z góry oraz z prawej strony, w kształcie litery L; posiadająca wcięcie na palec oraz zaokrąglony minimum jeden narożnik; folia przezroczysta o grubości min.180 mic; bezbarwne i kolorowe minimum 5 kolorów; opakowanie: min. 25szt. </t>
  </si>
  <si>
    <t>Formularz asortymentowy</t>
  </si>
  <si>
    <t xml:space="preserve">zawierający wykaz i opis artykułów biurowych </t>
  </si>
  <si>
    <t>długopis wielofunkcyjny typu MSE 501 lub równoważny. Zakres równoważności: wyposażony w min. dwa wkłady piszące, ołówek i gumkę, klips, grubość linii pisania 0,2 - 0,5mm , kolor tuszu: czarny, czerwony</t>
  </si>
  <si>
    <t>opakowanie na poduszkę wykonane z tworzywa sztucznego ze specjalnym zamknięciem (np.klik), wymiar poduszki : 70mm x 110mm ; poduszka nasączona tuszem w kolorach: niebieskim, czarnym lub czerwonym , wybór koloru tuszu zależny od zapotrzebowania danej jednostki.</t>
  </si>
  <si>
    <t>obudowa wykonana z aluminium lub innego metalu, nazwa producenta trwale naniesiona na obudowie</t>
  </si>
  <si>
    <t>opakowanie wykonane z tworzywa sztucznego lub metalu ze specjalnym zamknięciem uniemożliwiającym wysychanie tuszu lub metalową pokrywą górną, wymiar  poduszki 70mm x 110-117mm, ; poduszka nasączona tuszem w kolorach: niebieskim, czarnym lub czerwonym , wybór koloru tuszu zależny od zapotrzebowania danej jednostki.</t>
  </si>
  <si>
    <t>opakowanie wykonane z tworzywa sztucznego ze specjalnym zamknięciem (np.klik), wymiar  poduszki 90mm x 150mm (+/-10 mm w obydwóch wymiarach), ; poduszka nasączona tuszem w kolorach: niebieskim, czarnym lub czerwonym, wybór koloru tuszu zależny od zapotrzebowania danej jednostki.</t>
  </si>
  <si>
    <t>poduszka wymienna tuszująca do pieczątki Wagraf 4S, nasączona tuszem w kolorach: niebieskim, czarnym lub czerwonym, wybór koloru tuszu zależny od zapotrzebowania danej jednostki.</t>
  </si>
  <si>
    <t>RŁO</t>
  </si>
  <si>
    <t>RWR</t>
  </si>
  <si>
    <t>RPZ</t>
  </si>
  <si>
    <t>RLU</t>
  </si>
  <si>
    <t>RKT</t>
  </si>
  <si>
    <t>RKR</t>
  </si>
  <si>
    <t>RGD</t>
  </si>
  <si>
    <t>RBG</t>
  </si>
  <si>
    <t>LŁO</t>
  </si>
  <si>
    <t>LLU</t>
  </si>
  <si>
    <t>LBG</t>
  </si>
  <si>
    <t>CEN</t>
  </si>
  <si>
    <t>PODSUMOWANIE</t>
  </si>
  <si>
    <t>Nazwa Jednostki: UOKiK</t>
  </si>
  <si>
    <t>Osoba do kontaktu: Renata Wiśniewska tel. 22 55 60 214, Paweł Liszkiewicz 22 55 60 116, Marta Nawrocka 22 55 60 177</t>
  </si>
  <si>
    <r>
      <t>format A4; gramatura nie mniejsza niż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kartki w kolorze białym w kratkę o wymiarze 5x5mm; klejony po krótszym boku; zawierający min. 100 kartek</t>
    </r>
  </si>
  <si>
    <r>
      <t>format A5; gramatura nie mniejsza niż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kartki w kolorze białym w kratkę o wymiarze 5x5mm; klejony po krótszym boku; zawierający min. 100 kartek</t>
    </r>
  </si>
  <si>
    <r>
      <t>format A5; gramatura nie mniejsza niż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kartki w kolorze białym w kratkę o wymiarze 5x5mm; klejony po krótszym boku; zawierający min. 50 kartek</t>
    </r>
  </si>
  <si>
    <r>
      <t>blok wykonany z papieru; format bloku: 60cm±3cm x 84cm±3cm; u góry wycięte otwory umożliwiające mocowanie na tablicy; gładki w kolorze białym; gramatura 60-70g/m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zawierający min. 50 kartek</t>
    </r>
  </si>
  <si>
    <r>
      <t>blok wykonany z papieru; format bloku: 100cm±1cm x 65cm±1cm; u góry wycięte otwory umożliwiające mocowanie na tablicy; gładki w kolorze białym, gramatura nie mniej niż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zawierający min. 50 kartek</t>
    </r>
  </si>
  <si>
    <r>
      <t>format A4, kartki w kolorze białym w kratkę o wymiarze 5mm x 5mm; margines; szyty po dłuższym boku, w twardej oprawie; gramatura: min.70g/m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 zawierający 96 kartek</t>
    </r>
  </si>
  <si>
    <r>
      <t>format: A5; kartki w kolorze białym w kratkę o wymiarze 5mm x 5mm; margines; szyty po dłuższym boku; w twardej oprawie; gramatura: min.70g/m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zawierający 96 kartek</t>
    </r>
  </si>
  <si>
    <r>
      <t>folia bąbelkowa o grubości 80 mic,+/-5mic,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 rolka  o rozmiarach: 120cm/100mb, (folia/bąbel/folia) B3 </t>
    </r>
  </si>
  <si>
    <r>
      <t>format: A4; kartki w kolorze białym w kratkę o wymiarze 5mm x 5mm; po stronie prawej margines; kartki perforowane wzdłuż lewego grzbietu; spirala z lewej strony; ilość dziurek z lewej strony: min.4; gramatura: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±10g/m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min.80-cio kartkowy.</t>
    </r>
  </si>
  <si>
    <r>
      <t>wykonane z białego papieru, wewnątrz wyklejona folią bąbelkową, formatu  K20 HK w kolorze białym, o gramaturze  papieru 90 g/m</t>
    </r>
    <r>
      <rPr>
        <vertAlign val="superscript"/>
        <sz val="11"/>
        <rFont val="Arial"/>
        <family val="2"/>
        <charset val="238"/>
      </rPr>
      <t xml:space="preserve">2 </t>
    </r>
    <r>
      <rPr>
        <sz val="11"/>
        <rFont val="Arial"/>
        <family val="2"/>
        <charset val="238"/>
      </rPr>
      <t>± 10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z samoklejącym paskiem w opakowaniu zawierającym 50 szt.</t>
    </r>
  </si>
  <si>
    <r>
      <t>format: A4; kartki w kolorze białym w niebieską kratkę o wymiarze 5mm x 5mm; otwierany od góry, wzdłuż krótszego boku; w miękkiej oprawie; gramatura: min. 60g/m</t>
    </r>
    <r>
      <rPr>
        <vertAlign val="superscript"/>
        <sz val="11"/>
        <rFont val="Arial"/>
        <family val="2"/>
        <charset val="238"/>
      </rPr>
      <t>2</t>
    </r>
    <r>
      <rPr>
        <vertAlign val="subscript"/>
        <sz val="11"/>
        <rFont val="Arial"/>
        <family val="2"/>
        <charset val="238"/>
      </rPr>
      <t>,</t>
    </r>
    <r>
      <rPr>
        <sz val="11"/>
        <rFont val="Arial"/>
        <family val="2"/>
        <charset val="238"/>
      </rPr>
      <t xml:space="preserve"> 100 kartkowy.</t>
    </r>
  </si>
  <si>
    <r>
      <t>format: A5, kartki w kolorze białym w niebieską kratkę o wymiarze 5mm x 5mm; otwierany od góry, wzdłuż krótszego boku; w miękkiej oprawie; gramatura: min. 60g/m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100 kartkowy.</t>
    </r>
  </si>
  <si>
    <r>
      <rPr>
        <sz val="11"/>
        <rFont val="Arial"/>
        <family val="2"/>
        <charset val="238"/>
      </rPr>
      <t>pióro żelowe typu Rystor GF-Eko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lub równoważny, zakres równoważności: przezroczysta obudowa, gumowy uchwyt, średnica kulki wkladu 0,5mm, szerokość linii pisania 0,25- 0,35mm, długość linii pisania minimum 1000m, wymienny wkład, kolory: czarny, niebieski, czerwony; </t>
    </r>
  </si>
  <si>
    <r>
      <t xml:space="preserve">podkładka, mata ochronna pod krzesło/fotel , rozm.100x140cm </t>
    </r>
    <r>
      <rPr>
        <sz val="11"/>
        <rFont val="Calibri"/>
        <family val="2"/>
        <charset val="238"/>
      </rPr>
      <t>±</t>
    </r>
    <r>
      <rPr>
        <sz val="11"/>
        <rFont val="Arial"/>
        <family val="2"/>
        <charset val="238"/>
      </rPr>
      <t>10 cm, z poliwęglanu; krystaliczna przejrzystość (nie odróżnia się od podłoża); chroni podłogę przed wytarciem i zarysowaniami na skutek ciągłego przesuwania krzesła/fotela;  bardzo wysoka odporność na ścieranie</t>
    </r>
  </si>
  <si>
    <r>
      <t>format: A4, opakowanie: 12 przekładek (2x6 kolorów); indeks w tym samym kolorze co strona; perforowane; wykonane z kolorowego kartonu o gramaturze: min. 160g/m</t>
    </r>
    <r>
      <rPr>
        <vertAlign val="superscript"/>
        <sz val="11"/>
        <rFont val="Arial"/>
        <family val="2"/>
        <charset val="238"/>
      </rPr>
      <t>2</t>
    </r>
  </si>
  <si>
    <r>
      <t>format: A4,opakowanie 12 przekładek; nadruk numeryczny od 1 do 12, posiadające dodatkowo stronę opisową; perforowane - wzmocniony obszar perforacji; wykonane z białego kartonu o gramaturze: min. 170g/m</t>
    </r>
    <r>
      <rPr>
        <vertAlign val="superscript"/>
        <sz val="11"/>
        <rFont val="Arial"/>
        <family val="2"/>
        <charset val="238"/>
      </rPr>
      <t>2.</t>
    </r>
  </si>
  <si>
    <r>
      <t>wykonany z polipropylenu; umożliwia przechowywanie dokumentów formatu A4 bez ich dziurkowania; wyposażony w metalowy klips; pojemność min.25 kartek  o gramaturze 80g/m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okładka: przód przezroczysta, tył kolorowy; kolor minimum 4 kolory do ustalenia przy zamówieniu; opakowanie min.10szt.</t>
    </r>
  </si>
  <si>
    <r>
      <t>format: A4; kartki w kolorze białym w kratkę o wymiarze 5mm x 5mm; szyty po dłuższym boku  w twardej oprawie; alfabetyczny spis: 24 litery, gramatura: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±10g/m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96-cio kartkowy.</t>
    </r>
  </si>
  <si>
    <r>
      <t>format: A5; kartki w kolorze białym w kratkę o wymiarze 5mm x 5mm; szyty po dłuższym boku, w twardej oprawie; alfabetyczny spis: 24 litery, gramatura: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±10g/m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96-cio kartkowy.</t>
    </r>
  </si>
  <si>
    <r>
      <t>przeznaczona na dokumenty formatu A4; wykonana z preszpanu; gramatura: 380g/m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±20g/m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; zamknięcie za pomocą gumki lub na dwie narożne gumki; wewnątrz trzy klapki zabezpieczające dokumenty; lekko poszerzana, kolor: minimum 4 kolory, dowolne, do ustalenia przy zamówieniu. </t>
    </r>
  </si>
  <si>
    <r>
      <t>przeznaczona na dokumenty formatu A4; wykonana z kartonu; gramatura 350g/m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±10g/m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kolor: biały; wiązanie za pomocą dwóch białych tasiemek; na okładce wyznaczone miejsce na opis teczki; wewnątrz trzy klapki zabezpieczające dokumenty; opakowanie: 50szt.</t>
    </r>
  </si>
  <si>
    <r>
      <t>przeznaczona na dokumenty formatu A4; wykonana z barwionego i lakierowanego kartonu; gramatura: 380g/m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±30g/m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zamknięcie za pomocą gumki; wewnątrz trzy klapki zabezpieczające dokumenty; kolor: minimum 4 kolory dowolny do ustalenia przy zamówieniu.</t>
    </r>
  </si>
  <si>
    <r>
      <t>kasetka ze zszywkami typu LEITZ K12 lub równoważna, zakres równoważnośći: rozmiar 26/12, przeznaczone do zszywacza Leitz 5551, kasetka z mocnymi, stalowymi cynkowanymi zszywkami, zawierająca 210 zszywek, jednorazowa, umożliwiająca zszywanie zamknięte, zszywająca 80 kartek o gramaturze 80 gm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o długości nóżki 12 mm,  w opakowaniu zawierającym 5 kasetek</t>
    </r>
  </si>
  <si>
    <r>
      <t>kasetka z zszywkami typu LEITZ K8 lub równoważna, zakres równoważnośći:  rozmiar 26/8, przeznaczone do zszywacza Leitz 5551, kasetka z mocnymi, stalowymi cynkowanymi zszywkami, zawierająca 210 zszywek, jednorazowa, umożliwiająca zszywanie zamknięte, zszywająca 40 kartek o gramaturze 80 gm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o długość nóżki 8 mm, w  opakowaniu zawierającym opakowaniu 5 kasetek</t>
    </r>
  </si>
  <si>
    <t>cena jednostkowa netto</t>
  </si>
  <si>
    <t>stawka podatku VAT w %</t>
  </si>
  <si>
    <t xml:space="preserve">Wartość netto (kol. 7 x kol.8) </t>
  </si>
  <si>
    <t>wartość brutto (kol.10 + kwota podatku wyliczona wg stawki wskazanej w kol.9)</t>
  </si>
  <si>
    <t>link do zdjęcia</t>
  </si>
  <si>
    <t>opis produktu/platforma</t>
  </si>
  <si>
    <t>symbol produktu</t>
  </si>
  <si>
    <t>pianka do czyszczenia ekranów LCD</t>
  </si>
  <si>
    <t>Antystatyczna pianka do czyszczenia wyświetlaczy ciekłokrystalicznych LCD/TFT w laptopach, monitorach, komputerach typu All in One</t>
  </si>
  <si>
    <t>pianka do czyszczenia plastików</t>
  </si>
  <si>
    <t>Pianka do czyszczenia powierzchni z tworzyw sztucznych, plastikowych części obudowy elektroniki użytkowej takiej jak drukarki, faksy, komputery i plastikowe części wyposażenia kuchennego</t>
  </si>
  <si>
    <r>
      <t>foliopis permanentny typu Staedtler 314 lub równoważny, zakres równoważności: przeznaczony do pisania na tworzywach sztucznych, szklanych, filmach, foliach itp., wodoodporny, obudowa i skuwka wykonana z PP, okrągła lub ścięta  końcówka, grubość linii ok</t>
    </r>
    <r>
      <rPr>
        <b/>
        <sz val="1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1-2,5 mm (B), nie zawiera ksylenu, atram. rozpuszcz. w alkoholu.Dostępny minimum w 8 kolorach.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</si>
</sst>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zł&quot;* #,##0.00_);_(&quot;zł&quot;* \(#,##0.00\);_(&quot;zł&quot;* &quot;-&quot;??_);_(@_)"/>
    <numFmt numFmtId="165" formatCode="#,##0.00;[Red]#,##0.00"/>
  </numFmts>
  <fonts count="4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7"/>
      <name val="Czcionka tekstu podstawowego"/>
      <family val="2"/>
      <charset val="238"/>
    </font>
    <font>
      <strike/>
      <sz val="9"/>
      <color indexed="8"/>
      <name val="Arial"/>
      <family val="2"/>
      <charset val="238"/>
    </font>
    <font>
      <b/>
      <sz val="12"/>
      <color theme="1"/>
      <name val="Czcionka tekstu podstawowego"/>
      <charset val="238"/>
    </font>
    <font>
      <b/>
      <sz val="12"/>
      <name val="Czcionka tekstu podstawowego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Open Sans"/>
      <family val="2"/>
      <charset val="238"/>
    </font>
    <font>
      <sz val="11"/>
      <name val="Open Sans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Arial"/>
      <family val="2"/>
      <charset val="238"/>
    </font>
    <font>
      <vertAlign val="subscript"/>
      <sz val="11"/>
      <name val="Arial"/>
      <family val="2"/>
      <charset val="238"/>
    </font>
    <font>
      <sz val="11"/>
      <name val="Calibri"/>
      <family val="2"/>
      <charset val="238"/>
    </font>
    <font>
      <b/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10" fillId="0" borderId="0"/>
    <xf numFmtId="0" fontId="13" fillId="0" borderId="0"/>
    <xf numFmtId="0" fontId="11" fillId="0" borderId="0"/>
    <xf numFmtId="0" fontId="14" fillId="0" borderId="0"/>
    <xf numFmtId="0" fontId="18" fillId="0" borderId="0"/>
    <xf numFmtId="0" fontId="9" fillId="0" borderId="0"/>
    <xf numFmtId="164" fontId="11" fillId="0" borderId="0" applyFont="0" applyFill="0" applyBorder="0" applyAlignment="0" applyProtection="0"/>
    <xf numFmtId="0" fontId="12" fillId="0" borderId="0"/>
    <xf numFmtId="0" fontId="12" fillId="0" borderId="0"/>
    <xf numFmtId="0" fontId="9" fillId="0" borderId="0"/>
    <xf numFmtId="164" fontId="11" fillId="0" borderId="0" applyFont="0" applyFill="0" applyBorder="0" applyAlignment="0" applyProtection="0"/>
    <xf numFmtId="0" fontId="8" fillId="0" borderId="0"/>
    <xf numFmtId="0" fontId="7" fillId="0" borderId="0"/>
    <xf numFmtId="164" fontId="11" fillId="0" borderId="0" applyFont="0" applyFill="0" applyBorder="0" applyAlignment="0" applyProtection="0"/>
    <xf numFmtId="0" fontId="6" fillId="0" borderId="0"/>
    <xf numFmtId="164" fontId="11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164" fontId="1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  <xf numFmtId="0" fontId="5" fillId="0" borderId="0"/>
    <xf numFmtId="0" fontId="5" fillId="0" borderId="0"/>
    <xf numFmtId="164" fontId="1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3" fillId="0" borderId="0"/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88">
    <xf numFmtId="0" fontId="0" fillId="0" borderId="0" xfId="0"/>
    <xf numFmtId="0" fontId="17" fillId="0" borderId="0" xfId="0" applyFont="1" applyFill="1"/>
    <xf numFmtId="0" fontId="0" fillId="0" borderId="0" xfId="0" applyFill="1"/>
    <xf numFmtId="0" fontId="15" fillId="0" borderId="0" xfId="0" applyFont="1" applyFill="1" applyAlignment="1">
      <alignment textRotation="90"/>
    </xf>
    <xf numFmtId="0" fontId="15" fillId="0" borderId="0" xfId="0" applyFont="1" applyFill="1" applyAlignment="1">
      <alignment horizontal="center" vertical="center" textRotation="90"/>
    </xf>
    <xf numFmtId="0" fontId="20" fillId="0" borderId="0" xfId="0" applyFont="1" applyFill="1"/>
    <xf numFmtId="0" fontId="0" fillId="0" borderId="0" xfId="0" applyFill="1" applyAlignment="1">
      <alignment wrapText="1"/>
    </xf>
    <xf numFmtId="0" fontId="19" fillId="0" borderId="0" xfId="0" applyFont="1" applyFill="1" applyAlignment="1">
      <alignment wrapText="1"/>
    </xf>
    <xf numFmtId="0" fontId="25" fillId="0" borderId="0" xfId="0" applyFont="1"/>
    <xf numFmtId="0" fontId="22" fillId="0" borderId="1" xfId="0" applyFont="1" applyFill="1" applyBorder="1" applyAlignment="1">
      <alignment vertical="center"/>
    </xf>
    <xf numFmtId="0" fontId="26" fillId="0" borderId="0" xfId="0" applyFont="1" applyFill="1"/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2" xfId="0" applyFont="1" applyFill="1" applyBorder="1" applyAlignment="1"/>
    <xf numFmtId="0" fontId="1" fillId="2" borderId="1" xfId="0" applyFont="1" applyFill="1" applyBorder="1" applyAlignment="1">
      <alignment wrapText="1"/>
    </xf>
    <xf numFmtId="0" fontId="20" fillId="0" borderId="1" xfId="0" applyFont="1" applyFill="1" applyBorder="1"/>
    <xf numFmtId="0" fontId="21" fillId="0" borderId="0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1" fillId="0" borderId="2" xfId="0" applyFont="1" applyFill="1" applyBorder="1" applyAlignment="1"/>
    <xf numFmtId="0" fontId="32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textRotation="90" wrapText="1"/>
    </xf>
    <xf numFmtId="0" fontId="33" fillId="2" borderId="4" xfId="0" applyFont="1" applyFill="1" applyBorder="1" applyAlignment="1">
      <alignment horizontal="center" vertical="center" textRotation="90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wrapText="1"/>
    </xf>
    <xf numFmtId="0" fontId="37" fillId="2" borderId="1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36" fillId="2" borderId="1" xfId="2" applyFont="1" applyFill="1" applyBorder="1" applyAlignment="1" applyProtection="1">
      <alignment horizontal="left" wrapText="1"/>
    </xf>
    <xf numFmtId="0" fontId="36" fillId="2" borderId="1" xfId="0" applyFont="1" applyFill="1" applyBorder="1" applyAlignment="1" applyProtection="1">
      <alignment horizontal="left" wrapText="1"/>
    </xf>
    <xf numFmtId="0" fontId="36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36" fillId="2" borderId="1" xfId="0" applyFont="1" applyFill="1" applyBorder="1" applyAlignment="1" applyProtection="1">
      <alignment horizontal="left" wrapText="1"/>
      <protection locked="0"/>
    </xf>
    <xf numFmtId="0" fontId="36" fillId="2" borderId="1" xfId="2" applyFont="1" applyFill="1" applyBorder="1" applyAlignment="1">
      <alignment horizontal="left" wrapText="1"/>
    </xf>
    <xf numFmtId="0" fontId="36" fillId="2" borderId="1" xfId="0" applyNumberFormat="1" applyFont="1" applyFill="1" applyBorder="1" applyAlignment="1">
      <alignment horizontal="left" wrapText="1"/>
    </xf>
    <xf numFmtId="0" fontId="36" fillId="2" borderId="1" xfId="1" applyFont="1" applyFill="1" applyBorder="1" applyAlignment="1">
      <alignment horizontal="left" wrapText="1"/>
    </xf>
    <xf numFmtId="0" fontId="19" fillId="2" borderId="1" xfId="0" applyFont="1" applyFill="1" applyBorder="1" applyAlignment="1">
      <alignment wrapText="1"/>
    </xf>
    <xf numFmtId="0" fontId="36" fillId="2" borderId="1" xfId="0" applyNumberFormat="1" applyFont="1" applyFill="1" applyBorder="1" applyAlignment="1" applyProtection="1">
      <alignment horizontal="left" wrapText="1"/>
    </xf>
    <xf numFmtId="0" fontId="32" fillId="2" borderId="1" xfId="0" applyFont="1" applyFill="1" applyBorder="1" applyAlignment="1">
      <alignment horizontal="left" wrapText="1"/>
    </xf>
    <xf numFmtId="0" fontId="36" fillId="2" borderId="1" xfId="3" applyFont="1" applyFill="1" applyBorder="1" applyAlignment="1" applyProtection="1">
      <alignment horizontal="left" wrapText="1"/>
    </xf>
    <xf numFmtId="0" fontId="19" fillId="2" borderId="1" xfId="0" applyFont="1" applyFill="1" applyBorder="1" applyAlignment="1">
      <alignment horizontal="left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33" fillId="2" borderId="7" xfId="0" applyFont="1" applyFill="1" applyBorder="1" applyAlignment="1">
      <alignment horizontal="center" vertical="center" textRotation="90" wrapText="1"/>
    </xf>
    <xf numFmtId="0" fontId="33" fillId="2" borderId="8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textRotation="90" wrapText="1"/>
    </xf>
    <xf numFmtId="0" fontId="32" fillId="2" borderId="9" xfId="0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 textRotation="90"/>
    </xf>
    <xf numFmtId="0" fontId="33" fillId="2" borderId="4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wrapText="1"/>
    </xf>
    <xf numFmtId="0" fontId="20" fillId="0" borderId="4" xfId="0" applyFont="1" applyFill="1" applyBorder="1"/>
    <xf numFmtId="165" fontId="33" fillId="2" borderId="1" xfId="0" applyNumberFormat="1" applyFont="1" applyFill="1" applyBorder="1" applyAlignment="1">
      <alignment horizontal="center" vertical="center" textRotation="90" wrapText="1"/>
    </xf>
    <xf numFmtId="0" fontId="43" fillId="0" borderId="1" xfId="0" applyFont="1" applyFill="1" applyBorder="1" applyAlignment="1">
      <alignment horizontal="center" vertical="center" textRotation="90"/>
    </xf>
    <xf numFmtId="0" fontId="25" fillId="0" borderId="1" xfId="0" applyFont="1" applyBorder="1"/>
    <xf numFmtId="0" fontId="0" fillId="0" borderId="11" xfId="0" applyFill="1" applyBorder="1"/>
    <xf numFmtId="0" fontId="43" fillId="0" borderId="12" xfId="0" applyFont="1" applyFill="1" applyBorder="1" applyAlignment="1">
      <alignment horizontal="center" vertical="center" textRotation="90"/>
    </xf>
    <xf numFmtId="0" fontId="25" fillId="0" borderId="12" xfId="0" applyFont="1" applyBorder="1"/>
    <xf numFmtId="0" fontId="0" fillId="0" borderId="0" xfId="0" applyFill="1" applyBorder="1"/>
    <xf numFmtId="0" fontId="0" fillId="0" borderId="2" xfId="0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30" fillId="0" borderId="2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 textRotation="90" wrapText="1"/>
    </xf>
    <xf numFmtId="0" fontId="33" fillId="2" borderId="1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vertical="center" wrapText="1"/>
    </xf>
    <xf numFmtId="0" fontId="20" fillId="0" borderId="1" xfId="0" applyFont="1" applyFill="1" applyBorder="1" applyAlignment="1"/>
    <xf numFmtId="0" fontId="25" fillId="0" borderId="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vertical="center"/>
    </xf>
  </cellXfs>
  <cellStyles count="65">
    <cellStyle name="Excel Built-in Normal" xfId="1" xr:uid="{00000000-0005-0000-0000-000000000000}"/>
    <cellStyle name="Normalny" xfId="0" builtinId="0"/>
    <cellStyle name="Normalny 2" xfId="3" xr:uid="{00000000-0005-0000-0000-000002000000}"/>
    <cellStyle name="Normalny 2 3" xfId="9" xr:uid="{00000000-0005-0000-0000-000003000000}"/>
    <cellStyle name="Normalny 3" xfId="4" xr:uid="{00000000-0005-0000-0000-000004000000}"/>
    <cellStyle name="Normalny 3 2" xfId="10" xr:uid="{00000000-0005-0000-0000-000005000000}"/>
    <cellStyle name="Normalny 3 2 2" xfId="21" xr:uid="{00000000-0005-0000-0000-000006000000}"/>
    <cellStyle name="Normalny 3 2 3" xfId="29" xr:uid="{00000000-0005-0000-0000-000007000000}"/>
    <cellStyle name="Normalny 3 2 4" xfId="48" xr:uid="{00000000-0005-0000-0000-000008000000}"/>
    <cellStyle name="Normalny 3 2 5" xfId="56" xr:uid="{00000000-0005-0000-0000-000009000000}"/>
    <cellStyle name="Normalny 3 3" xfId="12" xr:uid="{00000000-0005-0000-0000-00000A000000}"/>
    <cellStyle name="Normalny 3 3 2" xfId="23" xr:uid="{00000000-0005-0000-0000-00000B000000}"/>
    <cellStyle name="Normalny 3 3 3" xfId="30" xr:uid="{00000000-0005-0000-0000-00000C000000}"/>
    <cellStyle name="Normalny 3 3 4" xfId="50" xr:uid="{00000000-0005-0000-0000-00000D000000}"/>
    <cellStyle name="Normalny 3 3 5" xfId="57" xr:uid="{00000000-0005-0000-0000-00000E000000}"/>
    <cellStyle name="Normalny 3 4" xfId="18" xr:uid="{00000000-0005-0000-0000-00000F000000}"/>
    <cellStyle name="Normalny 3 5" xfId="28" xr:uid="{00000000-0005-0000-0000-000010000000}"/>
    <cellStyle name="Normalny 3 6" xfId="45" xr:uid="{00000000-0005-0000-0000-000011000000}"/>
    <cellStyle name="Normalny 3 7" xfId="55" xr:uid="{00000000-0005-0000-0000-000012000000}"/>
    <cellStyle name="Normalny 4" xfId="5" xr:uid="{00000000-0005-0000-0000-000013000000}"/>
    <cellStyle name="Normalny 5" xfId="6" xr:uid="{00000000-0005-0000-0000-000014000000}"/>
    <cellStyle name="Normalny 5 2" xfId="8" xr:uid="{00000000-0005-0000-0000-000015000000}"/>
    <cellStyle name="Normalny 5 3" xfId="13" xr:uid="{00000000-0005-0000-0000-000016000000}"/>
    <cellStyle name="Normalny 5 3 2" xfId="24" xr:uid="{00000000-0005-0000-0000-000017000000}"/>
    <cellStyle name="Normalny 5 3 3" xfId="32" xr:uid="{00000000-0005-0000-0000-000018000000}"/>
    <cellStyle name="Normalny 5 3 4" xfId="51" xr:uid="{00000000-0005-0000-0000-000019000000}"/>
    <cellStyle name="Normalny 5 3 5" xfId="59" xr:uid="{00000000-0005-0000-0000-00001A000000}"/>
    <cellStyle name="Normalny 5 4" xfId="15" xr:uid="{00000000-0005-0000-0000-00001B000000}"/>
    <cellStyle name="Normalny 5 4 2" xfId="26" xr:uid="{00000000-0005-0000-0000-00001C000000}"/>
    <cellStyle name="Normalny 5 4 3" xfId="33" xr:uid="{00000000-0005-0000-0000-00001D000000}"/>
    <cellStyle name="Normalny 5 4 4" xfId="53" xr:uid="{00000000-0005-0000-0000-00001E000000}"/>
    <cellStyle name="Normalny 5 4 5" xfId="60" xr:uid="{00000000-0005-0000-0000-00001F000000}"/>
    <cellStyle name="Normalny 5 5" xfId="19" xr:uid="{00000000-0005-0000-0000-000020000000}"/>
    <cellStyle name="Normalny 5 6" xfId="31" xr:uid="{00000000-0005-0000-0000-000021000000}"/>
    <cellStyle name="Normalny 5 7" xfId="46" xr:uid="{00000000-0005-0000-0000-000022000000}"/>
    <cellStyle name="Normalny 5 8" xfId="58" xr:uid="{00000000-0005-0000-0000-000023000000}"/>
    <cellStyle name="Normalny 6" xfId="17" xr:uid="{00000000-0005-0000-0000-000024000000}"/>
    <cellStyle name="Normalny 6 2" xfId="44" xr:uid="{00000000-0005-0000-0000-000025000000}"/>
    <cellStyle name="Normalny 7" xfId="42" xr:uid="{00000000-0005-0000-0000-000026000000}"/>
    <cellStyle name="Normalny_Arkusz1" xfId="2" xr:uid="{00000000-0005-0000-0000-000027000000}"/>
    <cellStyle name="Tekst objaśnienia 2" xfId="43" xr:uid="{00000000-0005-0000-0000-000028000000}"/>
    <cellStyle name="Walutowy 2" xfId="7" xr:uid="{00000000-0005-0000-0000-000029000000}"/>
    <cellStyle name="Walutowy 2 2" xfId="20" xr:uid="{00000000-0005-0000-0000-00002A000000}"/>
    <cellStyle name="Walutowy 2 3" xfId="34" xr:uid="{00000000-0005-0000-0000-00002B000000}"/>
    <cellStyle name="Walutowy 2 4" xfId="38" xr:uid="{00000000-0005-0000-0000-00002C000000}"/>
    <cellStyle name="Walutowy 2 5" xfId="47" xr:uid="{00000000-0005-0000-0000-00002D000000}"/>
    <cellStyle name="Walutowy 2 6" xfId="61" xr:uid="{00000000-0005-0000-0000-00002E000000}"/>
    <cellStyle name="Walutowy 3" xfId="11" xr:uid="{00000000-0005-0000-0000-00002F000000}"/>
    <cellStyle name="Walutowy 3 2" xfId="22" xr:uid="{00000000-0005-0000-0000-000030000000}"/>
    <cellStyle name="Walutowy 3 3" xfId="35" xr:uid="{00000000-0005-0000-0000-000031000000}"/>
    <cellStyle name="Walutowy 3 4" xfId="39" xr:uid="{00000000-0005-0000-0000-000032000000}"/>
    <cellStyle name="Walutowy 3 5" xfId="49" xr:uid="{00000000-0005-0000-0000-000033000000}"/>
    <cellStyle name="Walutowy 3 6" xfId="62" xr:uid="{00000000-0005-0000-0000-000034000000}"/>
    <cellStyle name="Walutowy 4" xfId="14" xr:uid="{00000000-0005-0000-0000-000035000000}"/>
    <cellStyle name="Walutowy 4 2" xfId="25" xr:uid="{00000000-0005-0000-0000-000036000000}"/>
    <cellStyle name="Walutowy 4 3" xfId="36" xr:uid="{00000000-0005-0000-0000-000037000000}"/>
    <cellStyle name="Walutowy 4 4" xfId="40" xr:uid="{00000000-0005-0000-0000-000038000000}"/>
    <cellStyle name="Walutowy 4 5" xfId="52" xr:uid="{00000000-0005-0000-0000-000039000000}"/>
    <cellStyle name="Walutowy 4 6" xfId="63" xr:uid="{00000000-0005-0000-0000-00003A000000}"/>
    <cellStyle name="Walutowy 5" xfId="16" xr:uid="{00000000-0005-0000-0000-00003B000000}"/>
    <cellStyle name="Walutowy 5 2" xfId="27" xr:uid="{00000000-0005-0000-0000-00003C000000}"/>
    <cellStyle name="Walutowy 5 3" xfId="37" xr:uid="{00000000-0005-0000-0000-00003D000000}"/>
    <cellStyle name="Walutowy 5 4" xfId="41" xr:uid="{00000000-0005-0000-0000-00003E000000}"/>
    <cellStyle name="Walutowy 5 5" xfId="54" xr:uid="{00000000-0005-0000-0000-00003F000000}"/>
    <cellStyle name="Walutowy 5 6" xfId="64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1952"/>
  <sheetViews>
    <sheetView tabSelected="1" zoomScale="73" zoomScaleNormal="73" workbookViewId="0">
      <selection activeCell="C7" sqref="C7"/>
    </sheetView>
  </sheetViews>
  <sheetFormatPr defaultRowHeight="15.5"/>
  <cols>
    <col min="1" max="1" width="5.4140625" style="1" customWidth="1"/>
    <col min="2" max="2" width="15.9140625" style="54" customWidth="1"/>
    <col min="3" max="3" width="100.33203125" style="9" customWidth="1"/>
    <col min="4" max="4" width="18.6640625" style="3" customWidth="1"/>
    <col min="5" max="5" width="26.4140625" style="4" customWidth="1"/>
    <col min="6" max="6" width="9.6640625" style="10" customWidth="1"/>
    <col min="7" max="7" width="8.58203125" style="5" hidden="1" customWidth="1"/>
    <col min="8" max="8" width="8.75" style="5" hidden="1" customWidth="1"/>
    <col min="9" max="9" width="7.9140625" style="5" hidden="1" customWidth="1"/>
    <col min="10" max="10" width="8.08203125" style="5" hidden="1" customWidth="1"/>
    <col min="11" max="11" width="7.75" style="5" hidden="1" customWidth="1"/>
    <col min="12" max="12" width="8.33203125" style="5" hidden="1" customWidth="1"/>
    <col min="13" max="13" width="7.6640625" style="5" hidden="1" customWidth="1"/>
    <col min="14" max="14" width="7.1640625" style="5" hidden="1" customWidth="1"/>
    <col min="15" max="15" width="7.75" style="5" hidden="1" customWidth="1"/>
    <col min="16" max="17" width="7.5" style="5" hidden="1" customWidth="1"/>
    <col min="18" max="18" width="7.9140625" style="65" hidden="1" customWidth="1"/>
    <col min="19" max="19" width="7.9140625" style="81" customWidth="1"/>
    <col min="20" max="23" width="7.9140625" style="16" customWidth="1"/>
    <col min="24" max="24" width="8.33203125" style="18" hidden="1" customWidth="1"/>
    <col min="25" max="25" width="15.25" style="69" customWidth="1"/>
    <col min="26" max="26" width="15.75" style="2" customWidth="1"/>
    <col min="27" max="27" width="16.4140625" style="2" customWidth="1"/>
  </cols>
  <sheetData>
    <row r="1" spans="1:27" ht="15" customHeight="1">
      <c r="A1" s="87" t="s">
        <v>710</v>
      </c>
      <c r="B1" s="87"/>
      <c r="C1" s="87"/>
      <c r="D1" s="87"/>
      <c r="E1" s="87"/>
      <c r="F1" s="87"/>
      <c r="G1" s="87"/>
      <c r="H1" s="87"/>
      <c r="I1" s="13"/>
      <c r="J1" s="13"/>
      <c r="K1" s="13"/>
      <c r="L1" s="13"/>
      <c r="M1" s="13"/>
      <c r="N1" s="13"/>
      <c r="O1" s="13"/>
      <c r="P1" s="13"/>
      <c r="Q1" s="13"/>
      <c r="R1" s="13"/>
      <c r="S1" s="74"/>
      <c r="T1" s="13"/>
      <c r="U1" s="13"/>
      <c r="V1" s="13"/>
      <c r="W1" s="13"/>
      <c r="Y1" s="72"/>
    </row>
    <row r="2" spans="1:27" ht="15" customHeight="1">
      <c r="A2" s="23"/>
      <c r="B2" s="52"/>
      <c r="C2" s="23"/>
      <c r="D2" s="23"/>
      <c r="E2" s="23"/>
      <c r="F2" s="23"/>
      <c r="G2" s="23"/>
      <c r="H2" s="23"/>
      <c r="I2" s="13"/>
      <c r="J2" s="13"/>
      <c r="K2" s="13"/>
      <c r="L2" s="13"/>
      <c r="M2" s="13"/>
      <c r="N2" s="13"/>
      <c r="O2" s="13"/>
      <c r="P2" s="13"/>
      <c r="Q2" s="13"/>
      <c r="R2" s="13"/>
      <c r="S2" s="74"/>
      <c r="T2" s="13"/>
      <c r="U2" s="13"/>
      <c r="V2" s="13"/>
      <c r="W2" s="13"/>
      <c r="Y2" s="72"/>
    </row>
    <row r="3" spans="1:27" ht="15" customHeight="1">
      <c r="A3" s="23" t="s">
        <v>711</v>
      </c>
      <c r="B3" s="52"/>
      <c r="C3" s="23"/>
      <c r="D3" s="23"/>
      <c r="E3" s="23"/>
      <c r="F3" s="23"/>
      <c r="G3" s="23"/>
      <c r="H3" s="23"/>
      <c r="I3" s="13"/>
      <c r="J3" s="13"/>
      <c r="K3" s="13"/>
      <c r="L3" s="13"/>
      <c r="M3" s="13"/>
      <c r="N3" s="13"/>
      <c r="O3" s="13"/>
      <c r="P3" s="13"/>
      <c r="Q3" s="13"/>
      <c r="R3" s="13"/>
      <c r="S3" s="74"/>
      <c r="T3" s="13"/>
      <c r="U3" s="13"/>
      <c r="V3" s="13"/>
      <c r="W3" s="13"/>
      <c r="Y3" s="72"/>
    </row>
    <row r="4" spans="1:27" ht="15" customHeight="1">
      <c r="A4" s="86" t="s">
        <v>689</v>
      </c>
      <c r="B4" s="86"/>
      <c r="C4" s="86"/>
      <c r="D4" s="86"/>
      <c r="E4" s="86"/>
      <c r="F4" s="86"/>
      <c r="G4" s="86"/>
      <c r="H4" s="86"/>
      <c r="I4" s="12"/>
      <c r="J4" s="12"/>
      <c r="K4" s="12"/>
      <c r="L4" s="12"/>
      <c r="M4" s="12"/>
      <c r="N4" s="12"/>
      <c r="O4" s="12"/>
      <c r="P4" s="12"/>
      <c r="Q4" s="12"/>
      <c r="R4" s="17"/>
      <c r="S4" s="75"/>
      <c r="T4" s="17"/>
      <c r="U4" s="17"/>
      <c r="V4" s="17"/>
      <c r="W4" s="17"/>
      <c r="Y4" s="72"/>
    </row>
    <row r="5" spans="1:27" ht="15" customHeight="1">
      <c r="A5" s="85" t="s">
        <v>690</v>
      </c>
      <c r="B5" s="85"/>
      <c r="C5" s="85"/>
      <c r="D5" s="85"/>
      <c r="E5" s="85"/>
      <c r="F5" s="85"/>
      <c r="G5" s="85"/>
      <c r="H5" s="85"/>
      <c r="I5" s="11"/>
      <c r="J5" s="11"/>
      <c r="K5" s="11"/>
      <c r="L5" s="11"/>
      <c r="M5" s="11"/>
      <c r="N5" s="11"/>
      <c r="O5" s="11"/>
      <c r="P5" s="11"/>
      <c r="Q5" s="11"/>
      <c r="R5" s="11"/>
      <c r="S5" s="76"/>
      <c r="T5" s="11"/>
      <c r="U5" s="11"/>
      <c r="V5" s="11"/>
      <c r="W5" s="11"/>
      <c r="Y5" s="72"/>
    </row>
    <row r="6" spans="1:27" ht="25.5" customHeight="1">
      <c r="A6" s="24" t="s">
        <v>356</v>
      </c>
      <c r="B6" s="53"/>
      <c r="C6" s="14"/>
      <c r="D6" s="14"/>
      <c r="E6" s="14"/>
      <c r="F6" s="14"/>
      <c r="G6" s="21" t="s">
        <v>708</v>
      </c>
      <c r="H6" s="21" t="s">
        <v>697</v>
      </c>
      <c r="I6" s="22" t="s">
        <v>698</v>
      </c>
      <c r="J6" s="22" t="s">
        <v>699</v>
      </c>
      <c r="K6" s="22" t="s">
        <v>700</v>
      </c>
      <c r="L6" s="22" t="s">
        <v>701</v>
      </c>
      <c r="M6" s="22" t="s">
        <v>702</v>
      </c>
      <c r="N6" s="22" t="s">
        <v>703</v>
      </c>
      <c r="O6" s="22" t="s">
        <v>704</v>
      </c>
      <c r="P6" s="22" t="s">
        <v>705</v>
      </c>
      <c r="Q6" s="22" t="s">
        <v>706</v>
      </c>
      <c r="R6" s="21" t="s">
        <v>707</v>
      </c>
      <c r="S6" s="77"/>
      <c r="T6" s="21"/>
      <c r="U6" s="21"/>
      <c r="V6" s="21"/>
      <c r="W6" s="21"/>
      <c r="X6" s="19"/>
      <c r="Y6" s="73"/>
    </row>
    <row r="7" spans="1:27" s="8" customFormat="1" ht="215.5" customHeight="1">
      <c r="A7" s="48" t="s">
        <v>0</v>
      </c>
      <c r="B7" s="25" t="s">
        <v>1</v>
      </c>
      <c r="C7" s="25" t="s">
        <v>446</v>
      </c>
      <c r="D7" s="25" t="s">
        <v>608</v>
      </c>
      <c r="E7" s="25" t="s">
        <v>609</v>
      </c>
      <c r="F7" s="58" t="s">
        <v>160</v>
      </c>
      <c r="G7" s="55" t="s">
        <v>486</v>
      </c>
      <c r="H7" s="26" t="s">
        <v>486</v>
      </c>
      <c r="I7" s="26" t="s">
        <v>486</v>
      </c>
      <c r="J7" s="26" t="s">
        <v>486</v>
      </c>
      <c r="K7" s="26" t="s">
        <v>486</v>
      </c>
      <c r="L7" s="26" t="s">
        <v>486</v>
      </c>
      <c r="M7" s="26" t="s">
        <v>486</v>
      </c>
      <c r="N7" s="26" t="s">
        <v>486</v>
      </c>
      <c r="O7" s="26" t="s">
        <v>486</v>
      </c>
      <c r="P7" s="27" t="s">
        <v>486</v>
      </c>
      <c r="Q7" s="27" t="s">
        <v>486</v>
      </c>
      <c r="R7" s="27" t="s">
        <v>486</v>
      </c>
      <c r="S7" s="78" t="s">
        <v>486</v>
      </c>
      <c r="T7" s="66" t="s">
        <v>736</v>
      </c>
      <c r="U7" s="26" t="s">
        <v>737</v>
      </c>
      <c r="V7" s="66" t="s">
        <v>738</v>
      </c>
      <c r="W7" s="66" t="s">
        <v>739</v>
      </c>
      <c r="X7" s="61" t="s">
        <v>709</v>
      </c>
      <c r="Y7" s="70" t="s">
        <v>742</v>
      </c>
      <c r="Z7" s="67" t="s">
        <v>740</v>
      </c>
      <c r="AA7" s="67" t="s">
        <v>741</v>
      </c>
    </row>
    <row r="8" spans="1:27" s="8" customFormat="1" ht="15.75" customHeight="1">
      <c r="A8" s="49">
        <v>1</v>
      </c>
      <c r="B8" s="50">
        <v>2</v>
      </c>
      <c r="C8" s="50">
        <v>3</v>
      </c>
      <c r="D8" s="49">
        <v>4</v>
      </c>
      <c r="E8" s="50">
        <v>5</v>
      </c>
      <c r="F8" s="59">
        <v>6</v>
      </c>
      <c r="G8" s="56">
        <v>7</v>
      </c>
      <c r="H8" s="49">
        <v>7</v>
      </c>
      <c r="I8" s="49">
        <v>7</v>
      </c>
      <c r="J8" s="49">
        <v>7</v>
      </c>
      <c r="K8" s="49">
        <v>7</v>
      </c>
      <c r="L8" s="49">
        <v>7</v>
      </c>
      <c r="M8" s="49">
        <v>7</v>
      </c>
      <c r="N8" s="49">
        <v>7</v>
      </c>
      <c r="O8" s="49">
        <v>7</v>
      </c>
      <c r="P8" s="51">
        <v>7</v>
      </c>
      <c r="Q8" s="51">
        <v>7</v>
      </c>
      <c r="R8" s="62">
        <v>7</v>
      </c>
      <c r="S8" s="79">
        <v>7</v>
      </c>
      <c r="T8" s="48">
        <v>8</v>
      </c>
      <c r="U8" s="48">
        <v>9</v>
      </c>
      <c r="V8" s="48">
        <v>10</v>
      </c>
      <c r="W8" s="48">
        <v>11</v>
      </c>
      <c r="X8" s="18"/>
      <c r="Y8" s="82">
        <v>12</v>
      </c>
      <c r="Z8" s="83"/>
      <c r="AA8" s="84"/>
    </row>
    <row r="9" spans="1:27" s="6" customFormat="1" ht="42.5">
      <c r="A9" s="28">
        <v>1</v>
      </c>
      <c r="B9" s="35" t="s">
        <v>381</v>
      </c>
      <c r="C9" s="35" t="s">
        <v>677</v>
      </c>
      <c r="D9" s="30"/>
      <c r="E9" s="31"/>
      <c r="F9" s="60" t="s">
        <v>88</v>
      </c>
      <c r="G9" s="57">
        <v>0</v>
      </c>
      <c r="H9" s="33">
        <v>0</v>
      </c>
      <c r="I9" s="33"/>
      <c r="J9" s="33">
        <v>0</v>
      </c>
      <c r="K9" s="15">
        <v>0</v>
      </c>
      <c r="L9" s="33"/>
      <c r="M9" s="33"/>
      <c r="N9" s="33">
        <v>0</v>
      </c>
      <c r="O9" s="33"/>
      <c r="P9" s="34">
        <v>0</v>
      </c>
      <c r="Q9" s="34"/>
      <c r="R9" s="63"/>
      <c r="S9" s="80">
        <v>1</v>
      </c>
      <c r="T9" s="32"/>
      <c r="U9" s="32"/>
      <c r="V9" s="32"/>
      <c r="W9" s="32"/>
      <c r="X9" s="20">
        <f t="shared" ref="X9:X64" si="0">SUM(H9:R9)</f>
        <v>0</v>
      </c>
      <c r="Y9" s="71"/>
      <c r="Z9" s="68"/>
      <c r="AA9" s="68"/>
    </row>
    <row r="10" spans="1:27" s="6" customFormat="1" ht="28.5">
      <c r="A10" s="28">
        <v>2</v>
      </c>
      <c r="B10" s="29" t="s">
        <v>382</v>
      </c>
      <c r="C10" s="29" t="s">
        <v>212</v>
      </c>
      <c r="D10" s="30"/>
      <c r="E10" s="31"/>
      <c r="F10" s="60" t="s">
        <v>88</v>
      </c>
      <c r="G10" s="57">
        <v>0</v>
      </c>
      <c r="H10" s="33">
        <v>0</v>
      </c>
      <c r="I10" s="33"/>
      <c r="J10" s="33">
        <v>0</v>
      </c>
      <c r="K10" s="15">
        <v>0</v>
      </c>
      <c r="L10" s="33"/>
      <c r="M10" s="33"/>
      <c r="N10" s="33">
        <v>0</v>
      </c>
      <c r="O10" s="33"/>
      <c r="P10" s="34">
        <v>0</v>
      </c>
      <c r="Q10" s="34"/>
      <c r="R10" s="63"/>
      <c r="S10" s="80">
        <v>1</v>
      </c>
      <c r="T10" s="32"/>
      <c r="U10" s="32"/>
      <c r="V10" s="32"/>
      <c r="W10" s="32"/>
      <c r="X10" s="20">
        <f t="shared" si="0"/>
        <v>0</v>
      </c>
      <c r="Y10" s="71"/>
      <c r="Z10" s="68"/>
      <c r="AA10" s="68"/>
    </row>
    <row r="11" spans="1:27" s="6" customFormat="1" ht="42.5">
      <c r="A11" s="28">
        <v>3</v>
      </c>
      <c r="B11" s="29" t="s">
        <v>383</v>
      </c>
      <c r="C11" s="29" t="s">
        <v>213</v>
      </c>
      <c r="D11" s="30"/>
      <c r="E11" s="31"/>
      <c r="F11" s="60" t="s">
        <v>88</v>
      </c>
      <c r="G11" s="57">
        <v>0</v>
      </c>
      <c r="H11" s="33">
        <v>0</v>
      </c>
      <c r="I11" s="33"/>
      <c r="J11" s="33">
        <v>0</v>
      </c>
      <c r="K11" s="15">
        <v>0</v>
      </c>
      <c r="L11" s="33"/>
      <c r="M11" s="33"/>
      <c r="N11" s="33">
        <v>0</v>
      </c>
      <c r="O11" s="33"/>
      <c r="P11" s="34">
        <v>0</v>
      </c>
      <c r="Q11" s="34"/>
      <c r="R11" s="63"/>
      <c r="S11" s="80">
        <v>1</v>
      </c>
      <c r="T11" s="32"/>
      <c r="U11" s="32"/>
      <c r="V11" s="32"/>
      <c r="W11" s="32"/>
      <c r="X11" s="20">
        <f t="shared" si="0"/>
        <v>0</v>
      </c>
      <c r="Y11" s="71"/>
      <c r="Z11" s="68"/>
      <c r="AA11" s="68"/>
    </row>
    <row r="12" spans="1:27" s="6" customFormat="1" ht="34.5" customHeight="1">
      <c r="A12" s="28">
        <v>4</v>
      </c>
      <c r="B12" s="29" t="s">
        <v>384</v>
      </c>
      <c r="C12" s="29" t="s">
        <v>604</v>
      </c>
      <c r="D12" s="30"/>
      <c r="E12" s="31"/>
      <c r="F12" s="60" t="s">
        <v>88</v>
      </c>
      <c r="G12" s="57">
        <v>0</v>
      </c>
      <c r="H12" s="33">
        <v>0</v>
      </c>
      <c r="I12" s="33"/>
      <c r="J12" s="33">
        <v>0</v>
      </c>
      <c r="K12" s="15">
        <v>0</v>
      </c>
      <c r="L12" s="33"/>
      <c r="M12" s="33"/>
      <c r="N12" s="33">
        <v>0</v>
      </c>
      <c r="O12" s="33"/>
      <c r="P12" s="34">
        <v>0</v>
      </c>
      <c r="Q12" s="34"/>
      <c r="R12" s="63"/>
      <c r="S12" s="80">
        <v>1</v>
      </c>
      <c r="T12" s="32"/>
      <c r="U12" s="32"/>
      <c r="V12" s="32"/>
      <c r="W12" s="32"/>
      <c r="X12" s="20">
        <f t="shared" si="0"/>
        <v>0</v>
      </c>
      <c r="Y12" s="71"/>
      <c r="Z12" s="68"/>
      <c r="AA12" s="68"/>
    </row>
    <row r="13" spans="1:27" s="6" customFormat="1" ht="35.5" customHeight="1">
      <c r="A13" s="28">
        <v>5</v>
      </c>
      <c r="B13" s="36" t="s">
        <v>384</v>
      </c>
      <c r="C13" s="29" t="s">
        <v>605</v>
      </c>
      <c r="D13" s="30"/>
      <c r="E13" s="31"/>
      <c r="F13" s="60" t="s">
        <v>88</v>
      </c>
      <c r="G13" s="57">
        <v>0</v>
      </c>
      <c r="H13" s="33">
        <v>0</v>
      </c>
      <c r="I13" s="33"/>
      <c r="J13" s="33">
        <v>0</v>
      </c>
      <c r="K13" s="15">
        <v>0</v>
      </c>
      <c r="L13" s="33"/>
      <c r="M13" s="33"/>
      <c r="N13" s="33">
        <v>0</v>
      </c>
      <c r="O13" s="33"/>
      <c r="P13" s="34">
        <v>0</v>
      </c>
      <c r="Q13" s="34"/>
      <c r="R13" s="63"/>
      <c r="S13" s="80">
        <v>1</v>
      </c>
      <c r="T13" s="32"/>
      <c r="U13" s="32"/>
      <c r="V13" s="32"/>
      <c r="W13" s="32"/>
      <c r="X13" s="20">
        <f t="shared" si="0"/>
        <v>0</v>
      </c>
      <c r="Y13" s="71"/>
      <c r="Z13" s="68"/>
      <c r="AA13" s="68"/>
    </row>
    <row r="14" spans="1:27" s="6" customFormat="1" ht="33" customHeight="1">
      <c r="A14" s="28">
        <v>6</v>
      </c>
      <c r="B14" s="36" t="s">
        <v>384</v>
      </c>
      <c r="C14" s="29" t="s">
        <v>606</v>
      </c>
      <c r="D14" s="30"/>
      <c r="E14" s="31"/>
      <c r="F14" s="60" t="s">
        <v>88</v>
      </c>
      <c r="G14" s="57">
        <v>0</v>
      </c>
      <c r="H14" s="33">
        <v>0</v>
      </c>
      <c r="I14" s="33"/>
      <c r="J14" s="33">
        <v>0</v>
      </c>
      <c r="K14" s="15">
        <v>0</v>
      </c>
      <c r="L14" s="33"/>
      <c r="M14" s="33"/>
      <c r="N14" s="33">
        <v>0</v>
      </c>
      <c r="O14" s="33"/>
      <c r="P14" s="34">
        <v>0</v>
      </c>
      <c r="Q14" s="34"/>
      <c r="R14" s="63"/>
      <c r="S14" s="80">
        <v>1</v>
      </c>
      <c r="T14" s="32"/>
      <c r="U14" s="32"/>
      <c r="V14" s="32"/>
      <c r="W14" s="32"/>
      <c r="X14" s="20">
        <f t="shared" si="0"/>
        <v>0</v>
      </c>
      <c r="Y14" s="71"/>
      <c r="Z14" s="68"/>
      <c r="AA14" s="68"/>
    </row>
    <row r="15" spans="1:27" s="6" customFormat="1" ht="36" customHeight="1">
      <c r="A15" s="28">
        <v>7</v>
      </c>
      <c r="B15" s="36" t="s">
        <v>384</v>
      </c>
      <c r="C15" s="29" t="s">
        <v>607</v>
      </c>
      <c r="D15" s="30"/>
      <c r="E15" s="31"/>
      <c r="F15" s="60" t="s">
        <v>88</v>
      </c>
      <c r="G15" s="57">
        <v>0</v>
      </c>
      <c r="H15" s="33">
        <v>0</v>
      </c>
      <c r="I15" s="33"/>
      <c r="J15" s="33">
        <v>0</v>
      </c>
      <c r="K15" s="15">
        <v>0</v>
      </c>
      <c r="L15" s="33"/>
      <c r="M15" s="33"/>
      <c r="N15" s="33">
        <v>0</v>
      </c>
      <c r="O15" s="33"/>
      <c r="P15" s="34">
        <v>0</v>
      </c>
      <c r="Q15" s="34"/>
      <c r="R15" s="63"/>
      <c r="S15" s="80">
        <v>1</v>
      </c>
      <c r="T15" s="32"/>
      <c r="U15" s="32"/>
      <c r="V15" s="32"/>
      <c r="W15" s="32"/>
      <c r="X15" s="20">
        <f t="shared" si="0"/>
        <v>0</v>
      </c>
      <c r="Y15" s="71"/>
      <c r="Z15" s="68"/>
      <c r="AA15" s="68"/>
    </row>
    <row r="16" spans="1:27" s="6" customFormat="1" ht="45.75" customHeight="1">
      <c r="A16" s="28">
        <v>8</v>
      </c>
      <c r="B16" s="36" t="s">
        <v>209</v>
      </c>
      <c r="C16" s="29" t="s">
        <v>214</v>
      </c>
      <c r="D16" s="30"/>
      <c r="E16" s="30"/>
      <c r="F16" s="60" t="s">
        <v>88</v>
      </c>
      <c r="G16" s="57">
        <v>1</v>
      </c>
      <c r="H16" s="33">
        <v>0</v>
      </c>
      <c r="I16" s="33"/>
      <c r="J16" s="33">
        <v>1</v>
      </c>
      <c r="K16" s="15">
        <v>0</v>
      </c>
      <c r="L16" s="33"/>
      <c r="M16" s="33"/>
      <c r="N16" s="33">
        <v>0</v>
      </c>
      <c r="O16" s="33"/>
      <c r="P16" s="34">
        <v>0</v>
      </c>
      <c r="Q16" s="34"/>
      <c r="R16" s="63"/>
      <c r="S16" s="80">
        <v>1</v>
      </c>
      <c r="T16" s="32"/>
      <c r="U16" s="32"/>
      <c r="V16" s="32"/>
      <c r="W16" s="32"/>
      <c r="X16" s="20">
        <f t="shared" si="0"/>
        <v>1</v>
      </c>
      <c r="Y16" s="71"/>
      <c r="Z16" s="68"/>
      <c r="AA16" s="68"/>
    </row>
    <row r="17" spans="1:27" s="6" customFormat="1" ht="31">
      <c r="A17" s="28">
        <v>9</v>
      </c>
      <c r="B17" s="29" t="s">
        <v>385</v>
      </c>
      <c r="C17" s="29" t="s">
        <v>712</v>
      </c>
      <c r="D17" s="30"/>
      <c r="E17" s="31"/>
      <c r="F17" s="60" t="s">
        <v>88</v>
      </c>
      <c r="G17" s="57">
        <v>100</v>
      </c>
      <c r="H17" s="33">
        <v>0</v>
      </c>
      <c r="I17" s="33"/>
      <c r="J17" s="33">
        <v>0</v>
      </c>
      <c r="K17" s="15">
        <v>0</v>
      </c>
      <c r="L17" s="33"/>
      <c r="M17" s="33">
        <v>10</v>
      </c>
      <c r="N17" s="33">
        <v>0</v>
      </c>
      <c r="O17" s="33"/>
      <c r="P17" s="34">
        <v>0</v>
      </c>
      <c r="Q17" s="34"/>
      <c r="R17" s="63"/>
      <c r="S17" s="80">
        <v>1</v>
      </c>
      <c r="T17" s="32"/>
      <c r="U17" s="32"/>
      <c r="V17" s="32"/>
      <c r="W17" s="32"/>
      <c r="X17" s="20">
        <f t="shared" si="0"/>
        <v>10</v>
      </c>
      <c r="Y17" s="71"/>
      <c r="Z17" s="68"/>
      <c r="AA17" s="68"/>
    </row>
    <row r="18" spans="1:27" s="6" customFormat="1" ht="26.25" customHeight="1">
      <c r="A18" s="28">
        <v>10</v>
      </c>
      <c r="B18" s="37" t="s">
        <v>518</v>
      </c>
      <c r="C18" s="29" t="s">
        <v>610</v>
      </c>
      <c r="D18" s="30"/>
      <c r="E18" s="31"/>
      <c r="F18" s="60" t="s">
        <v>88</v>
      </c>
      <c r="G18" s="57">
        <v>0</v>
      </c>
      <c r="H18" s="33">
        <v>0</v>
      </c>
      <c r="I18" s="33"/>
      <c r="J18" s="33">
        <v>0</v>
      </c>
      <c r="K18" s="15">
        <v>0</v>
      </c>
      <c r="L18" s="33"/>
      <c r="M18" s="33"/>
      <c r="N18" s="33">
        <v>0</v>
      </c>
      <c r="O18" s="33">
        <v>5</v>
      </c>
      <c r="P18" s="34">
        <v>0</v>
      </c>
      <c r="Q18" s="34">
        <v>1</v>
      </c>
      <c r="R18" s="63"/>
      <c r="S18" s="80">
        <v>1</v>
      </c>
      <c r="T18" s="32"/>
      <c r="U18" s="32"/>
      <c r="V18" s="32"/>
      <c r="W18" s="32"/>
      <c r="X18" s="20">
        <f t="shared" si="0"/>
        <v>6</v>
      </c>
      <c r="Y18" s="71"/>
      <c r="Z18" s="68"/>
      <c r="AA18" s="68"/>
    </row>
    <row r="19" spans="1:27" s="6" customFormat="1" ht="31">
      <c r="A19" s="28">
        <v>11</v>
      </c>
      <c r="B19" s="29" t="s">
        <v>386</v>
      </c>
      <c r="C19" s="29" t="s">
        <v>713</v>
      </c>
      <c r="D19" s="30"/>
      <c r="E19" s="31"/>
      <c r="F19" s="60" t="s">
        <v>88</v>
      </c>
      <c r="G19" s="57">
        <v>100</v>
      </c>
      <c r="H19" s="33">
        <v>0</v>
      </c>
      <c r="I19" s="33"/>
      <c r="J19" s="33">
        <v>0</v>
      </c>
      <c r="K19" s="15">
        <v>0</v>
      </c>
      <c r="L19" s="33"/>
      <c r="M19" s="33"/>
      <c r="N19" s="33">
        <v>0</v>
      </c>
      <c r="O19" s="33"/>
      <c r="P19" s="34">
        <v>1</v>
      </c>
      <c r="Q19" s="34"/>
      <c r="R19" s="63"/>
      <c r="S19" s="80">
        <v>1</v>
      </c>
      <c r="T19" s="32"/>
      <c r="U19" s="32"/>
      <c r="V19" s="32"/>
      <c r="W19" s="32"/>
      <c r="X19" s="20">
        <f t="shared" si="0"/>
        <v>1</v>
      </c>
      <c r="Y19" s="71"/>
      <c r="Z19" s="68"/>
      <c r="AA19" s="68"/>
    </row>
    <row r="20" spans="1:27" s="6" customFormat="1" ht="31">
      <c r="A20" s="28">
        <v>12</v>
      </c>
      <c r="B20" s="36" t="s">
        <v>386</v>
      </c>
      <c r="C20" s="29" t="s">
        <v>714</v>
      </c>
      <c r="D20" s="30"/>
      <c r="E20" s="31"/>
      <c r="F20" s="60" t="s">
        <v>88</v>
      </c>
      <c r="G20" s="57">
        <v>0</v>
      </c>
      <c r="H20" s="33">
        <v>0</v>
      </c>
      <c r="I20" s="33"/>
      <c r="J20" s="33">
        <v>0</v>
      </c>
      <c r="K20" s="15">
        <v>0</v>
      </c>
      <c r="L20" s="33"/>
      <c r="M20" s="33">
        <v>10</v>
      </c>
      <c r="N20" s="33">
        <v>0</v>
      </c>
      <c r="O20" s="33"/>
      <c r="P20" s="34">
        <v>0</v>
      </c>
      <c r="Q20" s="34"/>
      <c r="R20" s="63"/>
      <c r="S20" s="80">
        <v>1</v>
      </c>
      <c r="T20" s="32"/>
      <c r="U20" s="32"/>
      <c r="V20" s="32"/>
      <c r="W20" s="32"/>
      <c r="X20" s="20">
        <f t="shared" si="0"/>
        <v>10</v>
      </c>
      <c r="Y20" s="71"/>
      <c r="Z20" s="68"/>
      <c r="AA20" s="68"/>
    </row>
    <row r="21" spans="1:27" s="6" customFormat="1" ht="28.5">
      <c r="A21" s="28">
        <v>13</v>
      </c>
      <c r="B21" s="37" t="s">
        <v>519</v>
      </c>
      <c r="C21" s="29" t="s">
        <v>611</v>
      </c>
      <c r="D21" s="30"/>
      <c r="E21" s="31"/>
      <c r="F21" s="60" t="s">
        <v>88</v>
      </c>
      <c r="G21" s="57">
        <v>0</v>
      </c>
      <c r="H21" s="33">
        <v>0</v>
      </c>
      <c r="I21" s="33"/>
      <c r="J21" s="33">
        <v>0</v>
      </c>
      <c r="K21" s="15">
        <v>0</v>
      </c>
      <c r="L21" s="33"/>
      <c r="M21" s="33"/>
      <c r="N21" s="33">
        <v>0</v>
      </c>
      <c r="O21" s="33">
        <v>5</v>
      </c>
      <c r="P21" s="34">
        <v>0</v>
      </c>
      <c r="Q21" s="34"/>
      <c r="R21" s="63"/>
      <c r="S21" s="80">
        <v>1</v>
      </c>
      <c r="T21" s="32"/>
      <c r="U21" s="32"/>
      <c r="V21" s="32"/>
      <c r="W21" s="32"/>
      <c r="X21" s="20">
        <f t="shared" si="0"/>
        <v>5</v>
      </c>
      <c r="Y21" s="71"/>
      <c r="Z21" s="68"/>
      <c r="AA21" s="68"/>
    </row>
    <row r="22" spans="1:27" s="6" customFormat="1" ht="31">
      <c r="A22" s="28">
        <v>14</v>
      </c>
      <c r="B22" s="29" t="s">
        <v>387</v>
      </c>
      <c r="C22" s="29" t="s">
        <v>715</v>
      </c>
      <c r="D22" s="30"/>
      <c r="E22" s="31"/>
      <c r="F22" s="60" t="s">
        <v>88</v>
      </c>
      <c r="G22" s="57">
        <v>10</v>
      </c>
      <c r="H22" s="33">
        <v>0</v>
      </c>
      <c r="I22" s="33"/>
      <c r="J22" s="33">
        <v>0</v>
      </c>
      <c r="K22" s="15">
        <v>0</v>
      </c>
      <c r="L22" s="33"/>
      <c r="M22" s="33"/>
      <c r="N22" s="33">
        <v>0</v>
      </c>
      <c r="O22" s="33"/>
      <c r="P22" s="34">
        <v>0</v>
      </c>
      <c r="Q22" s="34"/>
      <c r="R22" s="63"/>
      <c r="S22" s="80">
        <v>1</v>
      </c>
      <c r="T22" s="32"/>
      <c r="U22" s="32"/>
      <c r="V22" s="32"/>
      <c r="W22" s="32"/>
      <c r="X22" s="20">
        <f t="shared" si="0"/>
        <v>0</v>
      </c>
      <c r="Y22" s="71"/>
      <c r="Z22" s="68"/>
      <c r="AA22" s="68"/>
    </row>
    <row r="23" spans="1:27" s="6" customFormat="1" ht="34.5" customHeight="1">
      <c r="A23" s="28">
        <v>15</v>
      </c>
      <c r="B23" s="29" t="s">
        <v>387</v>
      </c>
      <c r="C23" s="29" t="s">
        <v>716</v>
      </c>
      <c r="D23" s="30"/>
      <c r="E23" s="31"/>
      <c r="F23" s="60" t="s">
        <v>88</v>
      </c>
      <c r="G23" s="57">
        <v>10</v>
      </c>
      <c r="H23" s="33">
        <v>0</v>
      </c>
      <c r="I23" s="33"/>
      <c r="J23" s="33">
        <v>0</v>
      </c>
      <c r="K23" s="15">
        <v>0</v>
      </c>
      <c r="L23" s="33"/>
      <c r="M23" s="33"/>
      <c r="N23" s="33">
        <v>0</v>
      </c>
      <c r="O23" s="33"/>
      <c r="P23" s="34">
        <v>0</v>
      </c>
      <c r="Q23" s="34"/>
      <c r="R23" s="63"/>
      <c r="S23" s="80">
        <v>1</v>
      </c>
      <c r="T23" s="32"/>
      <c r="U23" s="32"/>
      <c r="V23" s="32"/>
      <c r="W23" s="32"/>
      <c r="X23" s="20">
        <f t="shared" si="0"/>
        <v>0</v>
      </c>
      <c r="Y23" s="71"/>
      <c r="Z23" s="68"/>
      <c r="AA23" s="68"/>
    </row>
    <row r="24" spans="1:27" s="6" customFormat="1" ht="27.75" customHeight="1">
      <c r="A24" s="28">
        <v>16</v>
      </c>
      <c r="B24" s="29" t="s">
        <v>388</v>
      </c>
      <c r="C24" s="29" t="s">
        <v>612</v>
      </c>
      <c r="D24" s="30"/>
      <c r="E24" s="31"/>
      <c r="F24" s="60" t="s">
        <v>88</v>
      </c>
      <c r="G24" s="57">
        <v>20</v>
      </c>
      <c r="H24" s="33">
        <v>0</v>
      </c>
      <c r="I24" s="33"/>
      <c r="J24" s="33">
        <v>0</v>
      </c>
      <c r="K24" s="15">
        <v>0</v>
      </c>
      <c r="L24" s="33"/>
      <c r="M24" s="33"/>
      <c r="N24" s="33">
        <v>0</v>
      </c>
      <c r="O24" s="33"/>
      <c r="P24" s="34">
        <v>0</v>
      </c>
      <c r="Q24" s="34"/>
      <c r="R24" s="63"/>
      <c r="S24" s="80">
        <v>1</v>
      </c>
      <c r="T24" s="32"/>
      <c r="U24" s="32"/>
      <c r="V24" s="32"/>
      <c r="W24" s="32"/>
      <c r="X24" s="20">
        <f t="shared" si="0"/>
        <v>0</v>
      </c>
      <c r="Y24" s="71"/>
      <c r="Z24" s="68"/>
      <c r="AA24" s="68"/>
    </row>
    <row r="25" spans="1:27" s="6" customFormat="1" ht="28.5">
      <c r="A25" s="28">
        <v>17</v>
      </c>
      <c r="B25" s="29" t="s">
        <v>389</v>
      </c>
      <c r="C25" s="29" t="s">
        <v>613</v>
      </c>
      <c r="D25" s="30"/>
      <c r="E25" s="31"/>
      <c r="F25" s="60" t="s">
        <v>88</v>
      </c>
      <c r="G25" s="57">
        <v>20</v>
      </c>
      <c r="H25" s="33">
        <v>0</v>
      </c>
      <c r="I25" s="33"/>
      <c r="J25" s="33">
        <v>0</v>
      </c>
      <c r="K25" s="15">
        <v>0</v>
      </c>
      <c r="L25" s="33"/>
      <c r="M25" s="33"/>
      <c r="N25" s="33">
        <v>0</v>
      </c>
      <c r="O25" s="33"/>
      <c r="P25" s="34">
        <v>0</v>
      </c>
      <c r="Q25" s="34"/>
      <c r="R25" s="63"/>
      <c r="S25" s="80">
        <v>1</v>
      </c>
      <c r="T25" s="32"/>
      <c r="U25" s="32"/>
      <c r="V25" s="32"/>
      <c r="W25" s="32"/>
      <c r="X25" s="20">
        <f t="shared" si="0"/>
        <v>0</v>
      </c>
      <c r="Y25" s="71"/>
      <c r="Z25" s="68"/>
      <c r="AA25" s="68"/>
    </row>
    <row r="26" spans="1:27" s="6" customFormat="1" ht="27.75" customHeight="1">
      <c r="A26" s="28">
        <v>18</v>
      </c>
      <c r="B26" s="29" t="s">
        <v>388</v>
      </c>
      <c r="C26" s="29" t="s">
        <v>549</v>
      </c>
      <c r="D26" s="30"/>
      <c r="E26" s="31"/>
      <c r="F26" s="60" t="s">
        <v>88</v>
      </c>
      <c r="G26" s="57">
        <v>20</v>
      </c>
      <c r="H26" s="33">
        <v>0</v>
      </c>
      <c r="I26" s="33"/>
      <c r="J26" s="33">
        <v>0</v>
      </c>
      <c r="K26" s="15">
        <v>0</v>
      </c>
      <c r="L26" s="33"/>
      <c r="M26" s="33"/>
      <c r="N26" s="33">
        <v>0</v>
      </c>
      <c r="O26" s="33"/>
      <c r="P26" s="34">
        <v>0</v>
      </c>
      <c r="Q26" s="34"/>
      <c r="R26" s="63"/>
      <c r="S26" s="80">
        <v>1</v>
      </c>
      <c r="T26" s="32"/>
      <c r="U26" s="32"/>
      <c r="V26" s="32"/>
      <c r="W26" s="32"/>
      <c r="X26" s="20">
        <f t="shared" si="0"/>
        <v>0</v>
      </c>
      <c r="Y26" s="71"/>
      <c r="Z26" s="68"/>
      <c r="AA26" s="68"/>
    </row>
    <row r="27" spans="1:27" s="6" customFormat="1" ht="66.5" customHeight="1">
      <c r="A27" s="28">
        <v>19</v>
      </c>
      <c r="B27" s="29" t="s">
        <v>388</v>
      </c>
      <c r="C27" s="29" t="s">
        <v>614</v>
      </c>
      <c r="D27" s="30"/>
      <c r="E27" s="31"/>
      <c r="F27" s="60" t="s">
        <v>88</v>
      </c>
      <c r="G27" s="57">
        <v>20</v>
      </c>
      <c r="H27" s="33">
        <v>0</v>
      </c>
      <c r="I27" s="33"/>
      <c r="J27" s="33">
        <v>0</v>
      </c>
      <c r="K27" s="15">
        <v>0</v>
      </c>
      <c r="L27" s="33"/>
      <c r="M27" s="33"/>
      <c r="N27" s="33">
        <v>0</v>
      </c>
      <c r="O27" s="33"/>
      <c r="P27" s="34">
        <v>0</v>
      </c>
      <c r="Q27" s="34"/>
      <c r="R27" s="63"/>
      <c r="S27" s="80">
        <v>1</v>
      </c>
      <c r="T27" s="32"/>
      <c r="U27" s="32"/>
      <c r="V27" s="32"/>
      <c r="W27" s="32"/>
      <c r="X27" s="20">
        <f t="shared" si="0"/>
        <v>0</v>
      </c>
      <c r="Y27" s="71"/>
      <c r="Z27" s="68"/>
      <c r="AA27" s="68"/>
    </row>
    <row r="28" spans="1:27" s="6" customFormat="1" ht="28.5">
      <c r="A28" s="28">
        <v>20</v>
      </c>
      <c r="B28" s="36" t="s">
        <v>390</v>
      </c>
      <c r="C28" s="29" t="s">
        <v>215</v>
      </c>
      <c r="D28" s="30"/>
      <c r="E28" s="31"/>
      <c r="F28" s="60" t="s">
        <v>88</v>
      </c>
      <c r="G28" s="57">
        <v>0</v>
      </c>
      <c r="H28" s="33">
        <v>0</v>
      </c>
      <c r="I28" s="33"/>
      <c r="J28" s="33">
        <v>0</v>
      </c>
      <c r="K28" s="15">
        <v>0</v>
      </c>
      <c r="L28" s="33"/>
      <c r="M28" s="33"/>
      <c r="N28" s="33">
        <v>0</v>
      </c>
      <c r="O28" s="33"/>
      <c r="P28" s="34">
        <v>1</v>
      </c>
      <c r="Q28" s="34"/>
      <c r="R28" s="63"/>
      <c r="S28" s="80">
        <v>1</v>
      </c>
      <c r="T28" s="32"/>
      <c r="U28" s="32"/>
      <c r="V28" s="32"/>
      <c r="W28" s="32"/>
      <c r="X28" s="20">
        <f t="shared" si="0"/>
        <v>1</v>
      </c>
      <c r="Y28" s="71"/>
      <c r="Z28" s="68"/>
      <c r="AA28" s="68"/>
    </row>
    <row r="29" spans="1:27" s="6" customFormat="1" ht="31">
      <c r="A29" s="28">
        <v>21</v>
      </c>
      <c r="B29" s="36" t="s">
        <v>390</v>
      </c>
      <c r="C29" s="29" t="s">
        <v>717</v>
      </c>
      <c r="D29" s="30"/>
      <c r="E29" s="31"/>
      <c r="F29" s="60" t="s">
        <v>88</v>
      </c>
      <c r="G29" s="57">
        <v>50</v>
      </c>
      <c r="H29" s="33">
        <v>0</v>
      </c>
      <c r="I29" s="33"/>
      <c r="J29" s="33">
        <v>0</v>
      </c>
      <c r="K29" s="15">
        <v>0</v>
      </c>
      <c r="L29" s="33"/>
      <c r="M29" s="33"/>
      <c r="N29" s="33">
        <v>0</v>
      </c>
      <c r="O29" s="33"/>
      <c r="P29" s="34">
        <v>0</v>
      </c>
      <c r="Q29" s="34"/>
      <c r="R29" s="63"/>
      <c r="S29" s="80">
        <v>1</v>
      </c>
      <c r="T29" s="32"/>
      <c r="U29" s="32"/>
      <c r="V29" s="32"/>
      <c r="W29" s="32"/>
      <c r="X29" s="20">
        <f t="shared" si="0"/>
        <v>0</v>
      </c>
      <c r="Y29" s="71"/>
      <c r="Z29" s="68"/>
      <c r="AA29" s="68"/>
    </row>
    <row r="30" spans="1:27" s="6" customFormat="1" ht="31">
      <c r="A30" s="28">
        <v>22</v>
      </c>
      <c r="B30" s="36" t="s">
        <v>391</v>
      </c>
      <c r="C30" s="29" t="s">
        <v>718</v>
      </c>
      <c r="D30" s="30"/>
      <c r="E30" s="31"/>
      <c r="F30" s="60" t="s">
        <v>88</v>
      </c>
      <c r="G30" s="57">
        <v>50</v>
      </c>
      <c r="H30" s="33">
        <v>0</v>
      </c>
      <c r="I30" s="33"/>
      <c r="J30" s="33">
        <v>0</v>
      </c>
      <c r="K30" s="15">
        <v>0</v>
      </c>
      <c r="L30" s="33"/>
      <c r="M30" s="33"/>
      <c r="N30" s="33">
        <v>0</v>
      </c>
      <c r="O30" s="33"/>
      <c r="P30" s="34">
        <v>0</v>
      </c>
      <c r="Q30" s="34"/>
      <c r="R30" s="63"/>
      <c r="S30" s="80">
        <v>1</v>
      </c>
      <c r="T30" s="32"/>
      <c r="U30" s="32"/>
      <c r="V30" s="32"/>
      <c r="W30" s="32"/>
      <c r="X30" s="20">
        <f t="shared" si="0"/>
        <v>0</v>
      </c>
      <c r="Y30" s="71"/>
      <c r="Z30" s="68"/>
      <c r="AA30" s="68"/>
    </row>
    <row r="31" spans="1:27" s="6" customFormat="1" ht="34" customHeight="1">
      <c r="A31" s="28">
        <v>23</v>
      </c>
      <c r="B31" s="36" t="s">
        <v>392</v>
      </c>
      <c r="C31" s="29" t="s">
        <v>216</v>
      </c>
      <c r="D31" s="30"/>
      <c r="E31" s="31"/>
      <c r="F31" s="60" t="s">
        <v>88</v>
      </c>
      <c r="G31" s="57">
        <v>0</v>
      </c>
      <c r="H31" s="33">
        <v>0</v>
      </c>
      <c r="I31" s="33"/>
      <c r="J31" s="33">
        <v>0</v>
      </c>
      <c r="K31" s="15">
        <v>0</v>
      </c>
      <c r="L31" s="33"/>
      <c r="M31" s="33"/>
      <c r="N31" s="33">
        <v>0</v>
      </c>
      <c r="O31" s="33"/>
      <c r="P31" s="34">
        <v>8</v>
      </c>
      <c r="Q31" s="34"/>
      <c r="R31" s="63"/>
      <c r="S31" s="80">
        <v>1</v>
      </c>
      <c r="T31" s="32"/>
      <c r="U31" s="32"/>
      <c r="V31" s="32"/>
      <c r="W31" s="32"/>
      <c r="X31" s="20">
        <f t="shared" si="0"/>
        <v>8</v>
      </c>
      <c r="Y31" s="71"/>
      <c r="Z31" s="68"/>
      <c r="AA31" s="68"/>
    </row>
    <row r="32" spans="1:27" s="6" customFormat="1" ht="57.5" customHeight="1">
      <c r="A32" s="28">
        <v>24</v>
      </c>
      <c r="B32" s="29" t="s">
        <v>2</v>
      </c>
      <c r="C32" s="29" t="s">
        <v>462</v>
      </c>
      <c r="D32" s="30"/>
      <c r="E32" s="31"/>
      <c r="F32" s="60" t="s">
        <v>88</v>
      </c>
      <c r="G32" s="57">
        <v>1000</v>
      </c>
      <c r="H32" s="33">
        <v>0</v>
      </c>
      <c r="I32" s="33"/>
      <c r="J32" s="33">
        <v>0</v>
      </c>
      <c r="K32" s="15">
        <v>0</v>
      </c>
      <c r="L32" s="33"/>
      <c r="M32" s="33"/>
      <c r="N32" s="33">
        <v>0</v>
      </c>
      <c r="O32" s="33"/>
      <c r="P32" s="34">
        <v>6</v>
      </c>
      <c r="Q32" s="34"/>
      <c r="R32" s="63"/>
      <c r="S32" s="80">
        <v>1</v>
      </c>
      <c r="T32" s="32"/>
      <c r="U32" s="32"/>
      <c r="V32" s="32"/>
      <c r="W32" s="32"/>
      <c r="X32" s="20">
        <f t="shared" si="0"/>
        <v>6</v>
      </c>
      <c r="Y32" s="71"/>
      <c r="Z32" s="68"/>
      <c r="AA32" s="68"/>
    </row>
    <row r="33" spans="1:27" s="6" customFormat="1" ht="27.75" customHeight="1">
      <c r="A33" s="28">
        <v>25</v>
      </c>
      <c r="B33" s="29" t="s">
        <v>91</v>
      </c>
      <c r="C33" s="29" t="s">
        <v>550</v>
      </c>
      <c r="D33" s="30"/>
      <c r="E33" s="31"/>
      <c r="F33" s="60" t="s">
        <v>88</v>
      </c>
      <c r="G33" s="57">
        <v>0</v>
      </c>
      <c r="H33" s="33">
        <v>0</v>
      </c>
      <c r="I33" s="33"/>
      <c r="J33" s="33">
        <v>0</v>
      </c>
      <c r="K33" s="15">
        <v>0</v>
      </c>
      <c r="L33" s="33"/>
      <c r="M33" s="33"/>
      <c r="N33" s="33">
        <v>0</v>
      </c>
      <c r="O33" s="33"/>
      <c r="P33" s="34">
        <v>1</v>
      </c>
      <c r="Q33" s="34"/>
      <c r="R33" s="63"/>
      <c r="S33" s="80">
        <v>1</v>
      </c>
      <c r="T33" s="32"/>
      <c r="U33" s="32"/>
      <c r="V33" s="32"/>
      <c r="W33" s="32"/>
      <c r="X33" s="20">
        <f t="shared" si="0"/>
        <v>1</v>
      </c>
      <c r="Y33" s="71"/>
      <c r="Z33" s="68"/>
      <c r="AA33" s="68"/>
    </row>
    <row r="34" spans="1:27" s="6" customFormat="1" ht="37.5" customHeight="1">
      <c r="A34" s="28">
        <v>26</v>
      </c>
      <c r="B34" s="36" t="s">
        <v>92</v>
      </c>
      <c r="C34" s="29" t="s">
        <v>551</v>
      </c>
      <c r="D34" s="30"/>
      <c r="E34" s="31"/>
      <c r="F34" s="60" t="s">
        <v>88</v>
      </c>
      <c r="G34" s="57">
        <v>200</v>
      </c>
      <c r="H34" s="33">
        <v>0</v>
      </c>
      <c r="I34" s="33">
        <v>192</v>
      </c>
      <c r="J34" s="33">
        <v>0</v>
      </c>
      <c r="K34" s="15">
        <v>0</v>
      </c>
      <c r="L34" s="33">
        <v>50</v>
      </c>
      <c r="M34" s="33"/>
      <c r="N34" s="33">
        <v>0</v>
      </c>
      <c r="O34" s="33"/>
      <c r="P34" s="34">
        <v>0</v>
      </c>
      <c r="Q34" s="34">
        <v>16</v>
      </c>
      <c r="R34" s="64">
        <v>30</v>
      </c>
      <c r="S34" s="80">
        <v>1</v>
      </c>
      <c r="T34" s="38"/>
      <c r="U34" s="38"/>
      <c r="V34" s="38"/>
      <c r="W34" s="38"/>
      <c r="X34" s="20">
        <f t="shared" si="0"/>
        <v>288</v>
      </c>
      <c r="Y34" s="71"/>
      <c r="Z34" s="68"/>
      <c r="AA34" s="68"/>
    </row>
    <row r="35" spans="1:27" s="6" customFormat="1" ht="35.5" customHeight="1">
      <c r="A35" s="28">
        <v>27</v>
      </c>
      <c r="B35" s="29" t="s">
        <v>3</v>
      </c>
      <c r="C35" s="29" t="s">
        <v>189</v>
      </c>
      <c r="D35" s="30"/>
      <c r="E35" s="31"/>
      <c r="F35" s="60" t="s">
        <v>88</v>
      </c>
      <c r="G35" s="57">
        <v>0</v>
      </c>
      <c r="H35" s="33">
        <v>0</v>
      </c>
      <c r="I35" s="33"/>
      <c r="J35" s="33">
        <v>0</v>
      </c>
      <c r="K35" s="15">
        <v>0</v>
      </c>
      <c r="L35" s="33"/>
      <c r="M35" s="33"/>
      <c r="N35" s="33">
        <v>0</v>
      </c>
      <c r="O35" s="33"/>
      <c r="P35" s="34">
        <v>1</v>
      </c>
      <c r="Q35" s="34"/>
      <c r="R35" s="64">
        <v>5</v>
      </c>
      <c r="S35" s="80">
        <v>1</v>
      </c>
      <c r="T35" s="38"/>
      <c r="U35" s="38"/>
      <c r="V35" s="38"/>
      <c r="W35" s="38"/>
      <c r="X35" s="20">
        <f t="shared" si="0"/>
        <v>6</v>
      </c>
      <c r="Y35" s="71"/>
      <c r="Z35" s="68"/>
      <c r="AA35" s="68"/>
    </row>
    <row r="36" spans="1:27" s="6" customFormat="1" ht="27" customHeight="1">
      <c r="A36" s="28">
        <v>28</v>
      </c>
      <c r="B36" s="29" t="s">
        <v>368</v>
      </c>
      <c r="C36" s="29" t="s">
        <v>552</v>
      </c>
      <c r="D36" s="30"/>
      <c r="E36" s="31"/>
      <c r="F36" s="60" t="s">
        <v>88</v>
      </c>
      <c r="G36" s="57">
        <v>800</v>
      </c>
      <c r="H36" s="33">
        <v>0</v>
      </c>
      <c r="I36" s="33"/>
      <c r="J36" s="33">
        <v>0</v>
      </c>
      <c r="K36" s="15">
        <v>0</v>
      </c>
      <c r="L36" s="33"/>
      <c r="M36" s="33"/>
      <c r="N36" s="33">
        <v>0</v>
      </c>
      <c r="O36" s="33">
        <v>40</v>
      </c>
      <c r="P36" s="34">
        <v>18</v>
      </c>
      <c r="Q36" s="34"/>
      <c r="R36" s="64">
        <v>50</v>
      </c>
      <c r="S36" s="80">
        <v>1</v>
      </c>
      <c r="T36" s="38"/>
      <c r="U36" s="38"/>
      <c r="V36" s="38"/>
      <c r="W36" s="38"/>
      <c r="X36" s="20">
        <f t="shared" si="0"/>
        <v>108</v>
      </c>
      <c r="Y36" s="71"/>
      <c r="Z36" s="68"/>
      <c r="AA36" s="68"/>
    </row>
    <row r="37" spans="1:27" s="6" customFormat="1" ht="50.5" customHeight="1">
      <c r="A37" s="28">
        <v>29</v>
      </c>
      <c r="B37" s="29" t="s">
        <v>4</v>
      </c>
      <c r="C37" s="29" t="s">
        <v>553</v>
      </c>
      <c r="D37" s="30"/>
      <c r="E37" s="31"/>
      <c r="F37" s="60" t="s">
        <v>88</v>
      </c>
      <c r="G37" s="57">
        <v>0</v>
      </c>
      <c r="H37" s="33">
        <v>3</v>
      </c>
      <c r="I37" s="33">
        <v>5</v>
      </c>
      <c r="J37" s="33">
        <v>0</v>
      </c>
      <c r="K37" s="15">
        <v>0</v>
      </c>
      <c r="L37" s="33">
        <v>2</v>
      </c>
      <c r="M37" s="33">
        <v>3</v>
      </c>
      <c r="N37" s="33">
        <v>0</v>
      </c>
      <c r="O37" s="33"/>
      <c r="P37" s="34">
        <v>0</v>
      </c>
      <c r="Q37" s="34"/>
      <c r="R37" s="63"/>
      <c r="S37" s="80">
        <v>1</v>
      </c>
      <c r="T37" s="32"/>
      <c r="U37" s="32"/>
      <c r="V37" s="32"/>
      <c r="W37" s="32"/>
      <c r="X37" s="20">
        <f t="shared" si="0"/>
        <v>13</v>
      </c>
      <c r="Y37" s="71"/>
      <c r="Z37" s="68"/>
      <c r="AA37" s="68"/>
    </row>
    <row r="38" spans="1:27" s="6" customFormat="1" ht="31.5" customHeight="1">
      <c r="A38" s="28">
        <v>30</v>
      </c>
      <c r="B38" s="29" t="s">
        <v>208</v>
      </c>
      <c r="C38" s="29" t="s">
        <v>554</v>
      </c>
      <c r="D38" s="30"/>
      <c r="E38" s="31"/>
      <c r="F38" s="60" t="s">
        <v>88</v>
      </c>
      <c r="G38" s="57">
        <v>0</v>
      </c>
      <c r="H38" s="33">
        <v>0</v>
      </c>
      <c r="I38" s="33"/>
      <c r="J38" s="33">
        <v>0</v>
      </c>
      <c r="K38" s="15">
        <v>0</v>
      </c>
      <c r="L38" s="33"/>
      <c r="M38" s="33">
        <v>10</v>
      </c>
      <c r="N38" s="33">
        <v>0</v>
      </c>
      <c r="O38" s="33">
        <v>20</v>
      </c>
      <c r="P38" s="34">
        <v>2</v>
      </c>
      <c r="Q38" s="34"/>
      <c r="R38" s="64">
        <v>40</v>
      </c>
      <c r="S38" s="80">
        <v>1</v>
      </c>
      <c r="T38" s="38"/>
      <c r="U38" s="38"/>
      <c r="V38" s="38"/>
      <c r="W38" s="38"/>
      <c r="X38" s="20">
        <f t="shared" si="0"/>
        <v>72</v>
      </c>
      <c r="Y38" s="71"/>
      <c r="Z38" s="68"/>
      <c r="AA38" s="68"/>
    </row>
    <row r="39" spans="1:27" s="6" customFormat="1" ht="56" customHeight="1">
      <c r="A39" s="28">
        <v>31</v>
      </c>
      <c r="B39" s="29" t="s">
        <v>5</v>
      </c>
      <c r="C39" s="29" t="s">
        <v>555</v>
      </c>
      <c r="D39" s="30"/>
      <c r="E39" s="31"/>
      <c r="F39" s="60" t="s">
        <v>88</v>
      </c>
      <c r="G39" s="57">
        <v>0</v>
      </c>
      <c r="H39" s="33">
        <v>0</v>
      </c>
      <c r="I39" s="33"/>
      <c r="J39" s="33">
        <v>0</v>
      </c>
      <c r="K39" s="15">
        <v>0</v>
      </c>
      <c r="L39" s="33"/>
      <c r="M39" s="33"/>
      <c r="N39" s="33">
        <v>0</v>
      </c>
      <c r="O39" s="33">
        <v>60</v>
      </c>
      <c r="P39" s="34">
        <v>6</v>
      </c>
      <c r="Q39" s="34"/>
      <c r="R39" s="64">
        <v>40</v>
      </c>
      <c r="S39" s="80">
        <v>1</v>
      </c>
      <c r="T39" s="38"/>
      <c r="U39" s="38"/>
      <c r="V39" s="38"/>
      <c r="W39" s="38"/>
      <c r="X39" s="20">
        <f t="shared" si="0"/>
        <v>106</v>
      </c>
      <c r="Y39" s="71"/>
      <c r="Z39" s="68"/>
      <c r="AA39" s="68"/>
    </row>
    <row r="40" spans="1:27" s="6" customFormat="1" ht="42.75" customHeight="1">
      <c r="A40" s="28">
        <v>32</v>
      </c>
      <c r="B40" s="29" t="s">
        <v>6</v>
      </c>
      <c r="C40" s="29" t="s">
        <v>202</v>
      </c>
      <c r="D40" s="30"/>
      <c r="E40" s="31"/>
      <c r="F40" s="60" t="s">
        <v>88</v>
      </c>
      <c r="G40" s="57">
        <v>0</v>
      </c>
      <c r="H40" s="33"/>
      <c r="I40" s="33"/>
      <c r="J40" s="33">
        <v>0</v>
      </c>
      <c r="K40" s="15">
        <v>0</v>
      </c>
      <c r="L40" s="33"/>
      <c r="M40" s="33">
        <v>20</v>
      </c>
      <c r="N40" s="33">
        <v>0</v>
      </c>
      <c r="O40" s="33"/>
      <c r="P40" s="34">
        <v>0</v>
      </c>
      <c r="Q40" s="34"/>
      <c r="R40" s="63"/>
      <c r="S40" s="80">
        <v>1</v>
      </c>
      <c r="T40" s="32"/>
      <c r="U40" s="32"/>
      <c r="V40" s="32"/>
      <c r="W40" s="32"/>
      <c r="X40" s="20">
        <f t="shared" si="0"/>
        <v>20</v>
      </c>
      <c r="Y40" s="71"/>
      <c r="Z40" s="68"/>
      <c r="AA40" s="68"/>
    </row>
    <row r="41" spans="1:27" s="6" customFormat="1" ht="38.25" customHeight="1">
      <c r="A41" s="28">
        <v>33</v>
      </c>
      <c r="B41" s="29" t="s">
        <v>393</v>
      </c>
      <c r="C41" s="29" t="s">
        <v>645</v>
      </c>
      <c r="D41" s="30"/>
      <c r="E41" s="31"/>
      <c r="F41" s="60" t="s">
        <v>88</v>
      </c>
      <c r="G41" s="57">
        <v>0</v>
      </c>
      <c r="H41" s="33"/>
      <c r="I41" s="33"/>
      <c r="J41" s="33">
        <v>0</v>
      </c>
      <c r="K41" s="15">
        <v>0</v>
      </c>
      <c r="L41" s="33"/>
      <c r="M41" s="33"/>
      <c r="N41" s="33">
        <v>0</v>
      </c>
      <c r="O41" s="33"/>
      <c r="P41" s="34">
        <v>0</v>
      </c>
      <c r="Q41" s="34"/>
      <c r="R41" s="63"/>
      <c r="S41" s="80">
        <v>1</v>
      </c>
      <c r="T41" s="32"/>
      <c r="U41" s="32"/>
      <c r="V41" s="32"/>
      <c r="W41" s="32"/>
      <c r="X41" s="20">
        <f t="shared" si="0"/>
        <v>0</v>
      </c>
      <c r="Y41" s="71"/>
      <c r="Z41" s="68"/>
      <c r="AA41" s="68"/>
    </row>
    <row r="42" spans="1:27" s="6" customFormat="1" ht="36.75" customHeight="1">
      <c r="A42" s="28">
        <v>34</v>
      </c>
      <c r="B42" s="36" t="s">
        <v>393</v>
      </c>
      <c r="C42" s="29" t="s">
        <v>556</v>
      </c>
      <c r="D42" s="30"/>
      <c r="E42" s="31"/>
      <c r="F42" s="60" t="s">
        <v>88</v>
      </c>
      <c r="G42" s="57">
        <v>200</v>
      </c>
      <c r="H42" s="33"/>
      <c r="I42" s="33"/>
      <c r="J42" s="33">
        <v>10</v>
      </c>
      <c r="K42" s="15">
        <v>0</v>
      </c>
      <c r="L42" s="33">
        <v>20</v>
      </c>
      <c r="M42" s="33">
        <v>40</v>
      </c>
      <c r="N42" s="33">
        <v>0</v>
      </c>
      <c r="O42" s="33"/>
      <c r="P42" s="34">
        <v>9</v>
      </c>
      <c r="Q42" s="34"/>
      <c r="R42" s="63"/>
      <c r="S42" s="80">
        <v>1</v>
      </c>
      <c r="T42" s="32"/>
      <c r="U42" s="32"/>
      <c r="V42" s="32"/>
      <c r="W42" s="32"/>
      <c r="X42" s="20">
        <f t="shared" si="0"/>
        <v>79</v>
      </c>
      <c r="Y42" s="71"/>
      <c r="Z42" s="68"/>
      <c r="AA42" s="68"/>
    </row>
    <row r="43" spans="1:27" s="6" customFormat="1" ht="42.5" customHeight="1">
      <c r="A43" s="28">
        <v>35</v>
      </c>
      <c r="B43" s="36" t="s">
        <v>393</v>
      </c>
      <c r="C43" s="29" t="s">
        <v>646</v>
      </c>
      <c r="D43" s="30"/>
      <c r="E43" s="31"/>
      <c r="F43" s="60" t="s">
        <v>88</v>
      </c>
      <c r="G43" s="57">
        <v>0</v>
      </c>
      <c r="H43" s="33"/>
      <c r="I43" s="33"/>
      <c r="J43" s="33">
        <v>0</v>
      </c>
      <c r="K43" s="15">
        <v>0</v>
      </c>
      <c r="L43" s="33"/>
      <c r="M43" s="33"/>
      <c r="N43" s="33">
        <v>0</v>
      </c>
      <c r="O43" s="33"/>
      <c r="P43" s="34">
        <v>0</v>
      </c>
      <c r="Q43" s="34"/>
      <c r="R43" s="63"/>
      <c r="S43" s="80">
        <v>1</v>
      </c>
      <c r="T43" s="32"/>
      <c r="U43" s="32"/>
      <c r="V43" s="32"/>
      <c r="W43" s="32"/>
      <c r="X43" s="20">
        <f t="shared" si="0"/>
        <v>0</v>
      </c>
      <c r="Y43" s="71"/>
      <c r="Z43" s="68"/>
      <c r="AA43" s="68"/>
    </row>
    <row r="44" spans="1:27" s="6" customFormat="1" ht="33" customHeight="1">
      <c r="A44" s="28">
        <v>36</v>
      </c>
      <c r="B44" s="36" t="s">
        <v>93</v>
      </c>
      <c r="C44" s="29" t="s">
        <v>691</v>
      </c>
      <c r="D44" s="30"/>
      <c r="E44" s="31"/>
      <c r="F44" s="60" t="s">
        <v>88</v>
      </c>
      <c r="G44" s="57">
        <v>0</v>
      </c>
      <c r="H44" s="33"/>
      <c r="I44" s="33"/>
      <c r="J44" s="33">
        <v>0</v>
      </c>
      <c r="K44" s="15">
        <v>0</v>
      </c>
      <c r="L44" s="33"/>
      <c r="M44" s="33"/>
      <c r="N44" s="33">
        <v>0</v>
      </c>
      <c r="O44" s="33"/>
      <c r="P44" s="34">
        <v>0</v>
      </c>
      <c r="Q44" s="34"/>
      <c r="R44" s="63"/>
      <c r="S44" s="80">
        <v>1</v>
      </c>
      <c r="T44" s="32"/>
      <c r="U44" s="32"/>
      <c r="V44" s="32"/>
      <c r="W44" s="32"/>
      <c r="X44" s="20">
        <f t="shared" si="0"/>
        <v>0</v>
      </c>
      <c r="Y44" s="71"/>
      <c r="Z44" s="68"/>
      <c r="AA44" s="68"/>
    </row>
    <row r="45" spans="1:27" s="6" customFormat="1" ht="42" customHeight="1">
      <c r="A45" s="28">
        <v>37</v>
      </c>
      <c r="B45" s="29" t="s">
        <v>7</v>
      </c>
      <c r="C45" s="29" t="s">
        <v>394</v>
      </c>
      <c r="D45" s="30"/>
      <c r="E45" s="31"/>
      <c r="F45" s="60" t="s">
        <v>88</v>
      </c>
      <c r="G45" s="57">
        <v>200</v>
      </c>
      <c r="H45" s="33"/>
      <c r="I45" s="33"/>
      <c r="J45" s="33">
        <v>0</v>
      </c>
      <c r="K45" s="15">
        <v>0</v>
      </c>
      <c r="L45" s="33"/>
      <c r="M45" s="33"/>
      <c r="N45" s="33">
        <v>0</v>
      </c>
      <c r="O45" s="33"/>
      <c r="P45" s="34">
        <v>0</v>
      </c>
      <c r="Q45" s="34"/>
      <c r="R45" s="64">
        <v>50</v>
      </c>
      <c r="S45" s="80">
        <v>1</v>
      </c>
      <c r="T45" s="38"/>
      <c r="U45" s="38"/>
      <c r="V45" s="38"/>
      <c r="W45" s="38"/>
      <c r="X45" s="20">
        <f t="shared" si="0"/>
        <v>50</v>
      </c>
      <c r="Y45" s="71"/>
      <c r="Z45" s="68"/>
      <c r="AA45" s="68"/>
    </row>
    <row r="46" spans="1:27" s="6" customFormat="1" ht="31.5" customHeight="1">
      <c r="A46" s="28">
        <v>38</v>
      </c>
      <c r="B46" s="39" t="s">
        <v>7</v>
      </c>
      <c r="C46" s="39" t="s">
        <v>557</v>
      </c>
      <c r="D46" s="30"/>
      <c r="E46" s="31"/>
      <c r="F46" s="60" t="s">
        <v>196</v>
      </c>
      <c r="G46" s="57">
        <v>0</v>
      </c>
      <c r="H46" s="33"/>
      <c r="I46" s="33"/>
      <c r="J46" s="33">
        <v>0</v>
      </c>
      <c r="K46" s="15">
        <v>0</v>
      </c>
      <c r="L46" s="33"/>
      <c r="M46" s="33"/>
      <c r="N46" s="33">
        <v>0</v>
      </c>
      <c r="O46" s="33"/>
      <c r="P46" s="34">
        <v>5</v>
      </c>
      <c r="Q46" s="34">
        <v>16</v>
      </c>
      <c r="R46" s="63"/>
      <c r="S46" s="80">
        <v>1</v>
      </c>
      <c r="T46" s="32"/>
      <c r="U46" s="32"/>
      <c r="V46" s="32"/>
      <c r="W46" s="32"/>
      <c r="X46" s="20">
        <f t="shared" si="0"/>
        <v>21</v>
      </c>
      <c r="Y46" s="71"/>
      <c r="Z46" s="68"/>
      <c r="AA46" s="68"/>
    </row>
    <row r="47" spans="1:27" s="6" customFormat="1" ht="30" customHeight="1">
      <c r="A47" s="28">
        <v>39</v>
      </c>
      <c r="B47" s="29" t="s">
        <v>395</v>
      </c>
      <c r="C47" s="29" t="s">
        <v>558</v>
      </c>
      <c r="D47" s="30"/>
      <c r="E47" s="31"/>
      <c r="F47" s="60" t="s">
        <v>88</v>
      </c>
      <c r="G47" s="57">
        <v>0</v>
      </c>
      <c r="H47" s="33"/>
      <c r="I47" s="33"/>
      <c r="J47" s="33">
        <v>0</v>
      </c>
      <c r="K47" s="15">
        <v>0</v>
      </c>
      <c r="L47" s="33"/>
      <c r="M47" s="33"/>
      <c r="N47" s="33">
        <v>0</v>
      </c>
      <c r="O47" s="33">
        <v>50</v>
      </c>
      <c r="P47" s="34">
        <v>6</v>
      </c>
      <c r="Q47" s="34"/>
      <c r="R47" s="63"/>
      <c r="S47" s="80">
        <v>1</v>
      </c>
      <c r="T47" s="32"/>
      <c r="U47" s="32"/>
      <c r="V47" s="32"/>
      <c r="W47" s="32"/>
      <c r="X47" s="20">
        <f t="shared" si="0"/>
        <v>56</v>
      </c>
      <c r="Y47" s="71"/>
      <c r="Z47" s="68"/>
      <c r="AA47" s="68"/>
    </row>
    <row r="48" spans="1:27" s="6" customFormat="1" ht="24" customHeight="1">
      <c r="A48" s="28">
        <v>40</v>
      </c>
      <c r="B48" s="29" t="s">
        <v>217</v>
      </c>
      <c r="C48" s="29" t="s">
        <v>396</v>
      </c>
      <c r="D48" s="30"/>
      <c r="E48" s="31"/>
      <c r="F48" s="60" t="s">
        <v>88</v>
      </c>
      <c r="G48" s="57">
        <v>0</v>
      </c>
      <c r="H48" s="33"/>
      <c r="I48" s="33"/>
      <c r="J48" s="33">
        <v>0</v>
      </c>
      <c r="K48" s="15">
        <v>0</v>
      </c>
      <c r="L48" s="33"/>
      <c r="M48" s="33"/>
      <c r="N48" s="33">
        <v>0</v>
      </c>
      <c r="O48" s="33"/>
      <c r="P48" s="34">
        <v>0</v>
      </c>
      <c r="Q48" s="34"/>
      <c r="R48" s="63"/>
      <c r="S48" s="80">
        <v>1</v>
      </c>
      <c r="T48" s="32"/>
      <c r="U48" s="32"/>
      <c r="V48" s="32"/>
      <c r="W48" s="32"/>
      <c r="X48" s="20">
        <f t="shared" si="0"/>
        <v>0</v>
      </c>
      <c r="Y48" s="71"/>
      <c r="Z48" s="68"/>
      <c r="AA48" s="68"/>
    </row>
    <row r="49" spans="1:27" s="6" customFormat="1" ht="29.25" customHeight="1">
      <c r="A49" s="28">
        <v>41</v>
      </c>
      <c r="B49" s="29" t="s">
        <v>218</v>
      </c>
      <c r="C49" s="29" t="s">
        <v>499</v>
      </c>
      <c r="D49" s="30"/>
      <c r="E49" s="31"/>
      <c r="F49" s="60" t="s">
        <v>88</v>
      </c>
      <c r="G49" s="57">
        <v>0</v>
      </c>
      <c r="H49" s="33"/>
      <c r="I49" s="33"/>
      <c r="J49" s="33">
        <v>0</v>
      </c>
      <c r="K49" s="15">
        <v>0</v>
      </c>
      <c r="L49" s="33"/>
      <c r="M49" s="33"/>
      <c r="N49" s="33">
        <v>0</v>
      </c>
      <c r="O49" s="33"/>
      <c r="P49" s="34">
        <v>0</v>
      </c>
      <c r="Q49" s="34"/>
      <c r="R49" s="63"/>
      <c r="S49" s="80">
        <v>1</v>
      </c>
      <c r="T49" s="32"/>
      <c r="U49" s="32"/>
      <c r="V49" s="32"/>
      <c r="W49" s="32"/>
      <c r="X49" s="20">
        <f t="shared" si="0"/>
        <v>0</v>
      </c>
      <c r="Y49" s="71"/>
      <c r="Z49" s="68"/>
      <c r="AA49" s="68"/>
    </row>
    <row r="50" spans="1:27" s="6" customFormat="1" ht="30" customHeight="1">
      <c r="A50" s="28">
        <v>42</v>
      </c>
      <c r="B50" s="40" t="s">
        <v>94</v>
      </c>
      <c r="C50" s="29" t="s">
        <v>463</v>
      </c>
      <c r="D50" s="30"/>
      <c r="E50" s="31"/>
      <c r="F50" s="60" t="s">
        <v>88</v>
      </c>
      <c r="G50" s="57">
        <v>10</v>
      </c>
      <c r="H50" s="33"/>
      <c r="I50" s="33"/>
      <c r="J50" s="33">
        <v>0</v>
      </c>
      <c r="K50" s="15">
        <v>0</v>
      </c>
      <c r="L50" s="33"/>
      <c r="M50" s="33"/>
      <c r="N50" s="33">
        <v>2</v>
      </c>
      <c r="O50" s="33"/>
      <c r="P50" s="34">
        <v>2</v>
      </c>
      <c r="Q50" s="34"/>
      <c r="R50" s="63"/>
      <c r="S50" s="80">
        <v>1</v>
      </c>
      <c r="T50" s="32"/>
      <c r="U50" s="32"/>
      <c r="V50" s="32"/>
      <c r="W50" s="32"/>
      <c r="X50" s="20">
        <f t="shared" si="0"/>
        <v>4</v>
      </c>
      <c r="Y50" s="71"/>
      <c r="Z50" s="68"/>
      <c r="AA50" s="68"/>
    </row>
    <row r="51" spans="1:27" s="6" customFormat="1" ht="24" customHeight="1">
      <c r="A51" s="28">
        <v>43</v>
      </c>
      <c r="B51" s="29" t="s">
        <v>8</v>
      </c>
      <c r="C51" s="29" t="s">
        <v>184</v>
      </c>
      <c r="D51" s="30"/>
      <c r="E51" s="31"/>
      <c r="F51" s="60" t="s">
        <v>88</v>
      </c>
      <c r="G51" s="57">
        <v>0</v>
      </c>
      <c r="H51" s="33"/>
      <c r="I51" s="33"/>
      <c r="J51" s="33">
        <v>1</v>
      </c>
      <c r="K51" s="15">
        <v>0</v>
      </c>
      <c r="L51" s="33"/>
      <c r="M51" s="33"/>
      <c r="N51" s="33">
        <v>0</v>
      </c>
      <c r="O51" s="33"/>
      <c r="P51" s="34">
        <v>0</v>
      </c>
      <c r="Q51" s="34"/>
      <c r="R51" s="63"/>
      <c r="S51" s="80">
        <v>1</v>
      </c>
      <c r="T51" s="32"/>
      <c r="U51" s="32"/>
      <c r="V51" s="32"/>
      <c r="W51" s="32"/>
      <c r="X51" s="20">
        <f t="shared" si="0"/>
        <v>1</v>
      </c>
      <c r="Y51" s="71"/>
      <c r="Z51" s="68"/>
      <c r="AA51" s="68"/>
    </row>
    <row r="52" spans="1:27" s="6" customFormat="1" ht="70.5" customHeight="1">
      <c r="A52" s="28">
        <v>44</v>
      </c>
      <c r="B52" s="29" t="s">
        <v>8</v>
      </c>
      <c r="C52" s="29" t="s">
        <v>185</v>
      </c>
      <c r="D52" s="30"/>
      <c r="E52" s="31"/>
      <c r="F52" s="60" t="s">
        <v>88</v>
      </c>
      <c r="G52" s="57">
        <v>0</v>
      </c>
      <c r="H52" s="33"/>
      <c r="I52" s="33"/>
      <c r="J52" s="33">
        <v>0</v>
      </c>
      <c r="K52" s="15">
        <v>0</v>
      </c>
      <c r="L52" s="33">
        <v>1</v>
      </c>
      <c r="M52" s="33"/>
      <c r="N52" s="33">
        <v>0</v>
      </c>
      <c r="O52" s="33"/>
      <c r="P52" s="34">
        <v>0</v>
      </c>
      <c r="Q52" s="34"/>
      <c r="R52" s="63"/>
      <c r="S52" s="80">
        <v>1</v>
      </c>
      <c r="T52" s="32"/>
      <c r="U52" s="32"/>
      <c r="V52" s="32"/>
      <c r="W52" s="32"/>
      <c r="X52" s="20">
        <f t="shared" si="0"/>
        <v>1</v>
      </c>
      <c r="Y52" s="71"/>
      <c r="Z52" s="68"/>
      <c r="AA52" s="68"/>
    </row>
    <row r="53" spans="1:27" s="6" customFormat="1" ht="39.75" customHeight="1">
      <c r="A53" s="28">
        <v>45</v>
      </c>
      <c r="B53" s="29" t="s">
        <v>8</v>
      </c>
      <c r="C53" s="29" t="s">
        <v>452</v>
      </c>
      <c r="D53" s="30"/>
      <c r="E53" s="31"/>
      <c r="F53" s="60" t="s">
        <v>88</v>
      </c>
      <c r="G53" s="57">
        <v>0</v>
      </c>
      <c r="H53" s="33"/>
      <c r="I53" s="33"/>
      <c r="J53" s="33">
        <v>0</v>
      </c>
      <c r="K53" s="15">
        <v>0</v>
      </c>
      <c r="L53" s="33"/>
      <c r="M53" s="33">
        <v>1</v>
      </c>
      <c r="N53" s="33">
        <v>0</v>
      </c>
      <c r="O53" s="33">
        <v>4</v>
      </c>
      <c r="P53" s="34">
        <v>0</v>
      </c>
      <c r="Q53" s="34"/>
      <c r="R53" s="63"/>
      <c r="S53" s="80">
        <v>1</v>
      </c>
      <c r="T53" s="32"/>
      <c r="U53" s="32"/>
      <c r="V53" s="32"/>
      <c r="W53" s="32"/>
      <c r="X53" s="20">
        <f t="shared" si="0"/>
        <v>5</v>
      </c>
      <c r="Y53" s="71"/>
      <c r="Z53" s="68"/>
      <c r="AA53" s="68"/>
    </row>
    <row r="54" spans="1:27" s="6" customFormat="1" ht="53" customHeight="1">
      <c r="A54" s="28">
        <v>46</v>
      </c>
      <c r="B54" s="29" t="s">
        <v>95</v>
      </c>
      <c r="C54" s="29" t="s">
        <v>161</v>
      </c>
      <c r="D54" s="30"/>
      <c r="E54" s="31"/>
      <c r="F54" s="60" t="s">
        <v>88</v>
      </c>
      <c r="G54" s="57">
        <v>0</v>
      </c>
      <c r="H54" s="33"/>
      <c r="I54" s="33"/>
      <c r="J54" s="33">
        <v>1</v>
      </c>
      <c r="K54" s="15">
        <v>0</v>
      </c>
      <c r="L54" s="33"/>
      <c r="M54" s="33"/>
      <c r="N54" s="33">
        <v>0</v>
      </c>
      <c r="O54" s="33">
        <v>1</v>
      </c>
      <c r="P54" s="34">
        <v>0</v>
      </c>
      <c r="Q54" s="34"/>
      <c r="R54" s="63"/>
      <c r="S54" s="80">
        <v>1</v>
      </c>
      <c r="T54" s="32"/>
      <c r="U54" s="32"/>
      <c r="V54" s="32"/>
      <c r="W54" s="32"/>
      <c r="X54" s="20">
        <f t="shared" si="0"/>
        <v>2</v>
      </c>
      <c r="Y54" s="71"/>
      <c r="Z54" s="68"/>
      <c r="AA54" s="68"/>
    </row>
    <row r="55" spans="1:27" s="6" customFormat="1" ht="50" customHeight="1">
      <c r="A55" s="28">
        <v>47</v>
      </c>
      <c r="B55" s="29" t="s">
        <v>397</v>
      </c>
      <c r="C55" s="29" t="s">
        <v>559</v>
      </c>
      <c r="D55" s="30"/>
      <c r="E55" s="31"/>
      <c r="F55" s="60" t="s">
        <v>88</v>
      </c>
      <c r="G55" s="57">
        <v>0</v>
      </c>
      <c r="H55" s="33"/>
      <c r="I55" s="33"/>
      <c r="J55" s="33">
        <v>0</v>
      </c>
      <c r="K55" s="15">
        <v>0</v>
      </c>
      <c r="L55" s="33"/>
      <c r="M55" s="33"/>
      <c r="N55" s="33">
        <v>0</v>
      </c>
      <c r="O55" s="33"/>
      <c r="P55" s="34">
        <v>0</v>
      </c>
      <c r="Q55" s="34"/>
      <c r="R55" s="63"/>
      <c r="S55" s="80">
        <v>1</v>
      </c>
      <c r="T55" s="32"/>
      <c r="U55" s="32"/>
      <c r="V55" s="32"/>
      <c r="W55" s="32"/>
      <c r="X55" s="20">
        <f t="shared" si="0"/>
        <v>0</v>
      </c>
      <c r="Y55" s="71"/>
      <c r="Z55" s="68"/>
      <c r="AA55" s="68"/>
    </row>
    <row r="56" spans="1:27" s="6" customFormat="1" ht="35.25" customHeight="1">
      <c r="A56" s="28">
        <v>48</v>
      </c>
      <c r="B56" s="29" t="s">
        <v>9</v>
      </c>
      <c r="C56" s="29" t="s">
        <v>219</v>
      </c>
      <c r="D56" s="30"/>
      <c r="E56" s="31"/>
      <c r="F56" s="60" t="s">
        <v>98</v>
      </c>
      <c r="G56" s="57">
        <v>0</v>
      </c>
      <c r="H56" s="33"/>
      <c r="I56" s="33"/>
      <c r="J56" s="33">
        <v>0</v>
      </c>
      <c r="K56" s="15">
        <v>0</v>
      </c>
      <c r="L56" s="33"/>
      <c r="M56" s="33"/>
      <c r="N56" s="33">
        <v>0</v>
      </c>
      <c r="O56" s="33"/>
      <c r="P56" s="34">
        <v>0</v>
      </c>
      <c r="Q56" s="34"/>
      <c r="R56" s="63"/>
      <c r="S56" s="80">
        <v>1</v>
      </c>
      <c r="T56" s="32"/>
      <c r="U56" s="32"/>
      <c r="V56" s="32"/>
      <c r="W56" s="32"/>
      <c r="X56" s="20">
        <f t="shared" si="0"/>
        <v>0</v>
      </c>
      <c r="Y56" s="71"/>
      <c r="Z56" s="68"/>
      <c r="AA56" s="68"/>
    </row>
    <row r="57" spans="1:27" s="6" customFormat="1" ht="28.5">
      <c r="A57" s="28">
        <v>49</v>
      </c>
      <c r="B57" s="36" t="s">
        <v>97</v>
      </c>
      <c r="C57" s="29" t="s">
        <v>678</v>
      </c>
      <c r="D57" s="30"/>
      <c r="E57" s="31"/>
      <c r="F57" s="60" t="s">
        <v>98</v>
      </c>
      <c r="G57" s="57">
        <v>0</v>
      </c>
      <c r="H57" s="33"/>
      <c r="I57" s="33"/>
      <c r="J57" s="33">
        <v>0</v>
      </c>
      <c r="K57" s="15">
        <v>0</v>
      </c>
      <c r="L57" s="33"/>
      <c r="M57" s="33"/>
      <c r="N57" s="33">
        <v>0</v>
      </c>
      <c r="O57" s="33"/>
      <c r="P57" s="34">
        <v>0</v>
      </c>
      <c r="Q57" s="34"/>
      <c r="R57" s="63"/>
      <c r="S57" s="80">
        <v>1</v>
      </c>
      <c r="T57" s="32"/>
      <c r="U57" s="32"/>
      <c r="V57" s="32"/>
      <c r="W57" s="32"/>
      <c r="X57" s="20">
        <f t="shared" si="0"/>
        <v>0</v>
      </c>
      <c r="Y57" s="71"/>
      <c r="Z57" s="68"/>
      <c r="AA57" s="68"/>
    </row>
    <row r="58" spans="1:27" s="6" customFormat="1" ht="53.25" customHeight="1">
      <c r="A58" s="28">
        <v>50</v>
      </c>
      <c r="B58" s="29" t="s">
        <v>10</v>
      </c>
      <c r="C58" s="41" t="s">
        <v>560</v>
      </c>
      <c r="D58" s="30"/>
      <c r="E58" s="31"/>
      <c r="F58" s="60" t="s">
        <v>98</v>
      </c>
      <c r="G58" s="57">
        <v>10</v>
      </c>
      <c r="H58" s="33"/>
      <c r="I58" s="33"/>
      <c r="J58" s="33">
        <v>1</v>
      </c>
      <c r="K58" s="15">
        <v>0</v>
      </c>
      <c r="L58" s="33"/>
      <c r="M58" s="33"/>
      <c r="N58" s="33">
        <v>0</v>
      </c>
      <c r="O58" s="33"/>
      <c r="P58" s="34">
        <v>2</v>
      </c>
      <c r="Q58" s="34"/>
      <c r="R58" s="63"/>
      <c r="S58" s="80">
        <v>1</v>
      </c>
      <c r="T58" s="32"/>
      <c r="U58" s="32"/>
      <c r="V58" s="32"/>
      <c r="W58" s="32"/>
      <c r="X58" s="20">
        <f t="shared" si="0"/>
        <v>3</v>
      </c>
      <c r="Y58" s="71"/>
      <c r="Z58" s="68"/>
      <c r="AA58" s="68"/>
    </row>
    <row r="59" spans="1:27" s="6" customFormat="1" ht="28.5" customHeight="1">
      <c r="A59" s="28">
        <v>51</v>
      </c>
      <c r="B59" s="29" t="s">
        <v>398</v>
      </c>
      <c r="C59" s="29" t="s">
        <v>399</v>
      </c>
      <c r="D59" s="30"/>
      <c r="E59" s="31"/>
      <c r="F59" s="60" t="s">
        <v>98</v>
      </c>
      <c r="G59" s="57">
        <v>0</v>
      </c>
      <c r="H59" s="33"/>
      <c r="I59" s="33"/>
      <c r="J59" s="33">
        <v>0</v>
      </c>
      <c r="K59" s="15">
        <v>0</v>
      </c>
      <c r="L59" s="33"/>
      <c r="M59" s="33"/>
      <c r="N59" s="33">
        <v>0</v>
      </c>
      <c r="O59" s="33"/>
      <c r="P59" s="34">
        <v>0</v>
      </c>
      <c r="Q59" s="34"/>
      <c r="R59" s="63"/>
      <c r="S59" s="80">
        <v>1</v>
      </c>
      <c r="T59" s="32"/>
      <c r="U59" s="32"/>
      <c r="V59" s="32"/>
      <c r="W59" s="32"/>
      <c r="X59" s="20">
        <f t="shared" si="0"/>
        <v>0</v>
      </c>
      <c r="Y59" s="71"/>
      <c r="Z59" s="68"/>
      <c r="AA59" s="68"/>
    </row>
    <row r="60" spans="1:27" s="6" customFormat="1" ht="29.25" customHeight="1">
      <c r="A60" s="28">
        <v>52</v>
      </c>
      <c r="B60" s="29" t="s">
        <v>11</v>
      </c>
      <c r="C60" s="29" t="s">
        <v>221</v>
      </c>
      <c r="D60" s="30"/>
      <c r="E60" s="31"/>
      <c r="F60" s="60" t="s">
        <v>98</v>
      </c>
      <c r="G60" s="57">
        <v>0</v>
      </c>
      <c r="H60" s="33"/>
      <c r="I60" s="33"/>
      <c r="J60" s="33">
        <v>0</v>
      </c>
      <c r="K60" s="15">
        <v>0</v>
      </c>
      <c r="L60" s="33"/>
      <c r="M60" s="33"/>
      <c r="N60" s="33">
        <v>0</v>
      </c>
      <c r="O60" s="33"/>
      <c r="P60" s="34">
        <v>0</v>
      </c>
      <c r="Q60" s="34"/>
      <c r="R60" s="63"/>
      <c r="S60" s="80">
        <v>1</v>
      </c>
      <c r="T60" s="32"/>
      <c r="U60" s="32"/>
      <c r="V60" s="32"/>
      <c r="W60" s="32"/>
      <c r="X60" s="20">
        <f t="shared" si="0"/>
        <v>0</v>
      </c>
      <c r="Y60" s="71"/>
      <c r="Z60" s="68"/>
      <c r="AA60" s="68"/>
    </row>
    <row r="61" spans="1:27" s="6" customFormat="1" ht="46.5" customHeight="1">
      <c r="A61" s="28">
        <v>53</v>
      </c>
      <c r="B61" s="36" t="s">
        <v>12</v>
      </c>
      <c r="C61" s="29" t="s">
        <v>222</v>
      </c>
      <c r="D61" s="30"/>
      <c r="E61" s="31"/>
      <c r="F61" s="60" t="s">
        <v>88</v>
      </c>
      <c r="G61" s="57">
        <v>0</v>
      </c>
      <c r="H61" s="33"/>
      <c r="I61" s="33"/>
      <c r="J61" s="33">
        <v>0</v>
      </c>
      <c r="K61" s="15">
        <v>0</v>
      </c>
      <c r="L61" s="33"/>
      <c r="M61" s="33"/>
      <c r="N61" s="33">
        <v>0</v>
      </c>
      <c r="O61" s="33"/>
      <c r="P61" s="34">
        <v>0</v>
      </c>
      <c r="Q61" s="34"/>
      <c r="R61" s="63"/>
      <c r="S61" s="80">
        <v>1</v>
      </c>
      <c r="T61" s="32"/>
      <c r="U61" s="32"/>
      <c r="V61" s="32"/>
      <c r="W61" s="32"/>
      <c r="X61" s="20">
        <f t="shared" si="0"/>
        <v>0</v>
      </c>
      <c r="Y61" s="71"/>
      <c r="Z61" s="68"/>
      <c r="AA61" s="68"/>
    </row>
    <row r="62" spans="1:27" s="6" customFormat="1" ht="30.75" customHeight="1">
      <c r="A62" s="28">
        <v>54</v>
      </c>
      <c r="B62" s="36" t="s">
        <v>13</v>
      </c>
      <c r="C62" s="29" t="s">
        <v>223</v>
      </c>
      <c r="D62" s="30"/>
      <c r="E62" s="31"/>
      <c r="F62" s="60" t="s">
        <v>89</v>
      </c>
      <c r="G62" s="57">
        <v>10</v>
      </c>
      <c r="H62" s="33"/>
      <c r="I62" s="33"/>
      <c r="J62" s="33">
        <v>10</v>
      </c>
      <c r="K62" s="15">
        <v>0</v>
      </c>
      <c r="L62" s="33"/>
      <c r="M62" s="33"/>
      <c r="N62" s="33">
        <v>0</v>
      </c>
      <c r="O62" s="33">
        <v>1</v>
      </c>
      <c r="P62" s="34">
        <v>0</v>
      </c>
      <c r="Q62" s="34"/>
      <c r="R62" s="63"/>
      <c r="S62" s="80">
        <v>1</v>
      </c>
      <c r="T62" s="32"/>
      <c r="U62" s="32"/>
      <c r="V62" s="32"/>
      <c r="W62" s="32"/>
      <c r="X62" s="20">
        <f t="shared" si="0"/>
        <v>11</v>
      </c>
      <c r="Y62" s="71"/>
      <c r="Z62" s="68"/>
      <c r="AA62" s="68"/>
    </row>
    <row r="63" spans="1:27" s="6" customFormat="1" ht="40.5" customHeight="1">
      <c r="A63" s="28">
        <v>55</v>
      </c>
      <c r="B63" s="36" t="s">
        <v>373</v>
      </c>
      <c r="C63" s="29" t="s">
        <v>204</v>
      </c>
      <c r="D63" s="30"/>
      <c r="E63" s="32"/>
      <c r="F63" s="60" t="s">
        <v>196</v>
      </c>
      <c r="G63" s="57">
        <v>5</v>
      </c>
      <c r="H63" s="33"/>
      <c r="I63" s="33"/>
      <c r="J63" s="33">
        <v>5</v>
      </c>
      <c r="K63" s="15">
        <v>0</v>
      </c>
      <c r="L63" s="33"/>
      <c r="M63" s="33"/>
      <c r="N63" s="33">
        <v>0</v>
      </c>
      <c r="O63" s="33"/>
      <c r="P63" s="34">
        <v>0</v>
      </c>
      <c r="Q63" s="34"/>
      <c r="R63" s="63"/>
      <c r="S63" s="80">
        <v>1</v>
      </c>
      <c r="T63" s="32"/>
      <c r="U63" s="32"/>
      <c r="V63" s="32"/>
      <c r="W63" s="32"/>
      <c r="X63" s="20">
        <f t="shared" si="0"/>
        <v>5</v>
      </c>
      <c r="Y63" s="71"/>
      <c r="Z63" s="68"/>
      <c r="AA63" s="68"/>
    </row>
    <row r="64" spans="1:27" s="6" customFormat="1" ht="37.5" customHeight="1">
      <c r="A64" s="28">
        <v>56</v>
      </c>
      <c r="B64" s="29" t="s">
        <v>372</v>
      </c>
      <c r="C64" s="29" t="s">
        <v>719</v>
      </c>
      <c r="D64" s="30"/>
      <c r="E64" s="31"/>
      <c r="F64" s="60" t="s">
        <v>96</v>
      </c>
      <c r="G64" s="57">
        <v>0</v>
      </c>
      <c r="H64" s="33"/>
      <c r="I64" s="33"/>
      <c r="J64" s="33">
        <v>0</v>
      </c>
      <c r="K64" s="15">
        <v>0</v>
      </c>
      <c r="L64" s="33"/>
      <c r="M64" s="33"/>
      <c r="N64" s="33">
        <v>0</v>
      </c>
      <c r="O64" s="33"/>
      <c r="P64" s="34">
        <v>0</v>
      </c>
      <c r="Q64" s="34"/>
      <c r="R64" s="63"/>
      <c r="S64" s="80">
        <v>1</v>
      </c>
      <c r="T64" s="32"/>
      <c r="U64" s="32"/>
      <c r="V64" s="32"/>
      <c r="W64" s="32"/>
      <c r="X64" s="20">
        <f t="shared" si="0"/>
        <v>0</v>
      </c>
      <c r="Y64" s="71"/>
      <c r="Z64" s="68"/>
      <c r="AA64" s="68"/>
    </row>
    <row r="65" spans="1:27" s="6" customFormat="1" ht="37.5" customHeight="1">
      <c r="A65" s="28">
        <v>57</v>
      </c>
      <c r="B65" s="29" t="s">
        <v>651</v>
      </c>
      <c r="C65" s="29" t="s">
        <v>652</v>
      </c>
      <c r="D65" s="30"/>
      <c r="E65" s="31"/>
      <c r="F65" s="60" t="s">
        <v>88</v>
      </c>
      <c r="G65" s="57">
        <v>0</v>
      </c>
      <c r="H65" s="33"/>
      <c r="I65" s="33"/>
      <c r="J65" s="33">
        <v>0</v>
      </c>
      <c r="K65" s="15">
        <v>0</v>
      </c>
      <c r="L65" s="33"/>
      <c r="M65" s="33"/>
      <c r="N65" s="33">
        <v>0</v>
      </c>
      <c r="O65" s="33"/>
      <c r="P65" s="34">
        <v>0</v>
      </c>
      <c r="Q65" s="34"/>
      <c r="R65" s="64">
        <v>1</v>
      </c>
      <c r="S65" s="80">
        <v>1</v>
      </c>
      <c r="T65" s="38"/>
      <c r="U65" s="38"/>
      <c r="V65" s="38"/>
      <c r="W65" s="38"/>
      <c r="X65" s="20">
        <f t="shared" ref="X65:X124" si="1">SUM(H65:R65)</f>
        <v>1</v>
      </c>
      <c r="Y65" s="71"/>
      <c r="Z65" s="68"/>
      <c r="AA65" s="68"/>
    </row>
    <row r="66" spans="1:27" s="6" customFormat="1" ht="26.25" customHeight="1">
      <c r="A66" s="28">
        <v>58</v>
      </c>
      <c r="B66" s="29" t="s">
        <v>14</v>
      </c>
      <c r="C66" s="29" t="s">
        <v>224</v>
      </c>
      <c r="D66" s="30"/>
      <c r="E66" s="31"/>
      <c r="F66" s="60" t="s">
        <v>98</v>
      </c>
      <c r="G66" s="57">
        <v>0</v>
      </c>
      <c r="H66" s="33"/>
      <c r="I66" s="33"/>
      <c r="J66" s="33">
        <v>0</v>
      </c>
      <c r="K66" s="15">
        <v>0</v>
      </c>
      <c r="L66" s="33"/>
      <c r="M66" s="33"/>
      <c r="N66" s="33">
        <v>0</v>
      </c>
      <c r="O66" s="33"/>
      <c r="P66" s="34">
        <v>0</v>
      </c>
      <c r="Q66" s="34"/>
      <c r="R66" s="63"/>
      <c r="S66" s="80">
        <v>1</v>
      </c>
      <c r="T66" s="32"/>
      <c r="U66" s="32"/>
      <c r="V66" s="32"/>
      <c r="W66" s="32"/>
      <c r="X66" s="20">
        <f t="shared" si="1"/>
        <v>0</v>
      </c>
      <c r="Y66" s="71"/>
      <c r="Z66" s="68"/>
      <c r="AA66" s="68"/>
    </row>
    <row r="67" spans="1:27" s="6" customFormat="1" ht="29.25" customHeight="1">
      <c r="A67" s="28">
        <v>59</v>
      </c>
      <c r="B67" s="36" t="s">
        <v>15</v>
      </c>
      <c r="C67" s="29" t="s">
        <v>225</v>
      </c>
      <c r="D67" s="30"/>
      <c r="E67" s="31"/>
      <c r="F67" s="60" t="s">
        <v>98</v>
      </c>
      <c r="G67" s="57">
        <v>0</v>
      </c>
      <c r="H67" s="33"/>
      <c r="I67" s="33"/>
      <c r="J67" s="33">
        <v>0</v>
      </c>
      <c r="K67" s="15">
        <v>0</v>
      </c>
      <c r="L67" s="33"/>
      <c r="M67" s="33"/>
      <c r="N67" s="33">
        <v>0</v>
      </c>
      <c r="O67" s="33"/>
      <c r="P67" s="34">
        <v>0</v>
      </c>
      <c r="Q67" s="34"/>
      <c r="R67" s="63"/>
      <c r="S67" s="80">
        <v>1</v>
      </c>
      <c r="T67" s="32"/>
      <c r="U67" s="32"/>
      <c r="V67" s="32"/>
      <c r="W67" s="32"/>
      <c r="X67" s="20">
        <f t="shared" si="1"/>
        <v>0</v>
      </c>
      <c r="Y67" s="71"/>
      <c r="Z67" s="68"/>
      <c r="AA67" s="68"/>
    </row>
    <row r="68" spans="1:27" s="6" customFormat="1" ht="30" customHeight="1">
      <c r="A68" s="28">
        <v>60</v>
      </c>
      <c r="B68" s="36" t="s">
        <v>16</v>
      </c>
      <c r="C68" s="29" t="s">
        <v>226</v>
      </c>
      <c r="D68" s="30"/>
      <c r="E68" s="31"/>
      <c r="F68" s="60" t="s">
        <v>98</v>
      </c>
      <c r="G68" s="57">
        <v>0</v>
      </c>
      <c r="H68" s="33"/>
      <c r="I68" s="33"/>
      <c r="J68" s="33">
        <v>0</v>
      </c>
      <c r="K68" s="15">
        <v>0</v>
      </c>
      <c r="L68" s="33"/>
      <c r="M68" s="33"/>
      <c r="N68" s="33">
        <v>0</v>
      </c>
      <c r="O68" s="33"/>
      <c r="P68" s="34">
        <v>1</v>
      </c>
      <c r="Q68" s="34"/>
      <c r="R68" s="63"/>
      <c r="S68" s="80">
        <v>1</v>
      </c>
      <c r="T68" s="32"/>
      <c r="U68" s="32"/>
      <c r="V68" s="32"/>
      <c r="W68" s="32"/>
      <c r="X68" s="20">
        <f t="shared" si="1"/>
        <v>1</v>
      </c>
      <c r="Y68" s="71"/>
      <c r="Z68" s="68"/>
      <c r="AA68" s="68"/>
    </row>
    <row r="69" spans="1:27" s="6" customFormat="1" ht="27" customHeight="1">
      <c r="A69" s="28">
        <v>61</v>
      </c>
      <c r="B69" s="36" t="s">
        <v>17</v>
      </c>
      <c r="C69" s="29" t="s">
        <v>227</v>
      </c>
      <c r="D69" s="30"/>
      <c r="E69" s="31"/>
      <c r="F69" s="60" t="s">
        <v>98</v>
      </c>
      <c r="G69" s="57">
        <v>0</v>
      </c>
      <c r="H69" s="33"/>
      <c r="I69" s="33"/>
      <c r="J69" s="33">
        <v>0</v>
      </c>
      <c r="K69" s="15">
        <v>0</v>
      </c>
      <c r="L69" s="33"/>
      <c r="M69" s="33"/>
      <c r="N69" s="33">
        <v>0</v>
      </c>
      <c r="O69" s="33"/>
      <c r="P69" s="34">
        <v>0</v>
      </c>
      <c r="Q69" s="34"/>
      <c r="R69" s="64">
        <v>2</v>
      </c>
      <c r="S69" s="80">
        <v>1</v>
      </c>
      <c r="T69" s="38"/>
      <c r="U69" s="38"/>
      <c r="V69" s="38"/>
      <c r="W69" s="38"/>
      <c r="X69" s="20">
        <f t="shared" si="1"/>
        <v>2</v>
      </c>
      <c r="Y69" s="71"/>
      <c r="Z69" s="68"/>
      <c r="AA69" s="68"/>
    </row>
    <row r="70" spans="1:27" s="6" customFormat="1" ht="46.5" customHeight="1">
      <c r="A70" s="28">
        <v>62</v>
      </c>
      <c r="B70" s="36" t="s">
        <v>18</v>
      </c>
      <c r="C70" s="29" t="s">
        <v>228</v>
      </c>
      <c r="D70" s="30"/>
      <c r="E70" s="31"/>
      <c r="F70" s="60" t="s">
        <v>98</v>
      </c>
      <c r="G70" s="57">
        <v>0</v>
      </c>
      <c r="H70" s="33"/>
      <c r="I70" s="33"/>
      <c r="J70" s="33">
        <v>0</v>
      </c>
      <c r="K70" s="15">
        <v>0</v>
      </c>
      <c r="L70" s="33"/>
      <c r="M70" s="33"/>
      <c r="N70" s="33">
        <v>0</v>
      </c>
      <c r="O70" s="33"/>
      <c r="P70" s="34">
        <v>0</v>
      </c>
      <c r="Q70" s="34"/>
      <c r="R70" s="63"/>
      <c r="S70" s="80">
        <v>1</v>
      </c>
      <c r="T70" s="32"/>
      <c r="U70" s="32"/>
      <c r="V70" s="32"/>
      <c r="W70" s="32"/>
      <c r="X70" s="20">
        <f t="shared" si="1"/>
        <v>0</v>
      </c>
      <c r="Y70" s="71"/>
      <c r="Z70" s="68"/>
      <c r="AA70" s="68"/>
    </row>
    <row r="71" spans="1:27" s="6" customFormat="1" ht="46.5" customHeight="1">
      <c r="A71" s="28">
        <v>63</v>
      </c>
      <c r="B71" s="29" t="s">
        <v>15</v>
      </c>
      <c r="C71" s="29" t="s">
        <v>229</v>
      </c>
      <c r="D71" s="30"/>
      <c r="E71" s="31"/>
      <c r="F71" s="60" t="s">
        <v>98</v>
      </c>
      <c r="G71" s="57">
        <v>0</v>
      </c>
      <c r="H71" s="33"/>
      <c r="I71" s="33"/>
      <c r="J71" s="33">
        <v>0</v>
      </c>
      <c r="K71" s="15">
        <v>0</v>
      </c>
      <c r="L71" s="33"/>
      <c r="M71" s="33"/>
      <c r="N71" s="33">
        <v>0</v>
      </c>
      <c r="O71" s="33"/>
      <c r="P71" s="34">
        <v>0</v>
      </c>
      <c r="Q71" s="34"/>
      <c r="R71" s="63"/>
      <c r="S71" s="80">
        <v>1</v>
      </c>
      <c r="T71" s="32"/>
      <c r="U71" s="32"/>
      <c r="V71" s="32"/>
      <c r="W71" s="32"/>
      <c r="X71" s="20">
        <f t="shared" si="1"/>
        <v>0</v>
      </c>
      <c r="Y71" s="71"/>
      <c r="Z71" s="68"/>
      <c r="AA71" s="68"/>
    </row>
    <row r="72" spans="1:27" s="6" customFormat="1" ht="46.5" customHeight="1">
      <c r="A72" s="28">
        <v>64</v>
      </c>
      <c r="B72" s="36" t="s">
        <v>16</v>
      </c>
      <c r="C72" s="29" t="s">
        <v>230</v>
      </c>
      <c r="D72" s="30"/>
      <c r="E72" s="31"/>
      <c r="F72" s="60" t="s">
        <v>98</v>
      </c>
      <c r="G72" s="57">
        <v>0</v>
      </c>
      <c r="H72" s="33"/>
      <c r="I72" s="33"/>
      <c r="J72" s="33">
        <v>1</v>
      </c>
      <c r="K72" s="15">
        <v>0</v>
      </c>
      <c r="L72" s="33"/>
      <c r="M72" s="33"/>
      <c r="N72" s="33">
        <v>0</v>
      </c>
      <c r="O72" s="33"/>
      <c r="P72" s="34">
        <v>0</v>
      </c>
      <c r="Q72" s="34"/>
      <c r="R72" s="63"/>
      <c r="S72" s="80">
        <v>1</v>
      </c>
      <c r="T72" s="32"/>
      <c r="U72" s="32"/>
      <c r="V72" s="32"/>
      <c r="W72" s="32"/>
      <c r="X72" s="20">
        <f t="shared" si="1"/>
        <v>1</v>
      </c>
      <c r="Y72" s="71"/>
      <c r="Z72" s="68"/>
      <c r="AA72" s="68"/>
    </row>
    <row r="73" spans="1:27" s="6" customFormat="1" ht="46.5" customHeight="1">
      <c r="A73" s="28">
        <v>65</v>
      </c>
      <c r="B73" s="29" t="s">
        <v>520</v>
      </c>
      <c r="C73" s="29" t="s">
        <v>464</v>
      </c>
      <c r="D73" s="30"/>
      <c r="E73" s="31"/>
      <c r="F73" s="60" t="s">
        <v>98</v>
      </c>
      <c r="G73" s="57">
        <v>0</v>
      </c>
      <c r="H73" s="33"/>
      <c r="I73" s="33"/>
      <c r="J73" s="33">
        <v>1</v>
      </c>
      <c r="K73" s="15">
        <v>0</v>
      </c>
      <c r="L73" s="33"/>
      <c r="M73" s="33"/>
      <c r="N73" s="33">
        <v>0</v>
      </c>
      <c r="O73" s="33"/>
      <c r="P73" s="34">
        <v>0</v>
      </c>
      <c r="Q73" s="34"/>
      <c r="R73" s="63"/>
      <c r="S73" s="80">
        <v>1</v>
      </c>
      <c r="T73" s="32"/>
      <c r="U73" s="32"/>
      <c r="V73" s="32"/>
      <c r="W73" s="32"/>
      <c r="X73" s="20">
        <f t="shared" si="1"/>
        <v>1</v>
      </c>
      <c r="Y73" s="71"/>
      <c r="Z73" s="68"/>
      <c r="AA73" s="68"/>
    </row>
    <row r="74" spans="1:27" s="6" customFormat="1" ht="46.5" customHeight="1">
      <c r="A74" s="28">
        <v>66</v>
      </c>
      <c r="B74" s="36" t="s">
        <v>197</v>
      </c>
      <c r="C74" s="29" t="s">
        <v>561</v>
      </c>
      <c r="D74" s="30"/>
      <c r="E74" s="31"/>
      <c r="F74" s="60" t="s">
        <v>96</v>
      </c>
      <c r="G74" s="57">
        <v>0</v>
      </c>
      <c r="H74" s="33"/>
      <c r="I74" s="33"/>
      <c r="J74" s="33">
        <v>0</v>
      </c>
      <c r="K74" s="15">
        <v>0</v>
      </c>
      <c r="L74" s="33"/>
      <c r="M74" s="33"/>
      <c r="N74" s="33">
        <v>0</v>
      </c>
      <c r="O74" s="33"/>
      <c r="P74" s="34">
        <v>0</v>
      </c>
      <c r="Q74" s="34"/>
      <c r="R74" s="63"/>
      <c r="S74" s="80">
        <v>1</v>
      </c>
      <c r="T74" s="32"/>
      <c r="U74" s="32"/>
      <c r="V74" s="32"/>
      <c r="W74" s="32"/>
      <c r="X74" s="20">
        <f t="shared" si="1"/>
        <v>0</v>
      </c>
      <c r="Y74" s="71"/>
      <c r="Z74" s="68"/>
      <c r="AA74" s="68"/>
    </row>
    <row r="75" spans="1:27" s="6" customFormat="1" ht="36.75" customHeight="1">
      <c r="A75" s="28">
        <v>67</v>
      </c>
      <c r="B75" s="36" t="s">
        <v>231</v>
      </c>
      <c r="C75" s="29" t="s">
        <v>562</v>
      </c>
      <c r="D75" s="30"/>
      <c r="E75" s="31"/>
      <c r="F75" s="60" t="s">
        <v>96</v>
      </c>
      <c r="G75" s="57">
        <v>10</v>
      </c>
      <c r="H75" s="33">
        <v>3</v>
      </c>
      <c r="I75" s="33"/>
      <c r="J75" s="33">
        <v>0</v>
      </c>
      <c r="K75" s="15">
        <v>0</v>
      </c>
      <c r="L75" s="33"/>
      <c r="M75" s="33"/>
      <c r="N75" s="33">
        <v>0</v>
      </c>
      <c r="O75" s="33">
        <v>1</v>
      </c>
      <c r="P75" s="34">
        <v>3</v>
      </c>
      <c r="Q75" s="34"/>
      <c r="R75" s="64">
        <v>3</v>
      </c>
      <c r="S75" s="80">
        <v>1</v>
      </c>
      <c r="T75" s="38"/>
      <c r="U75" s="38"/>
      <c r="V75" s="38"/>
      <c r="W75" s="38"/>
      <c r="X75" s="20">
        <f t="shared" si="1"/>
        <v>10</v>
      </c>
      <c r="Y75" s="71"/>
      <c r="Z75" s="68"/>
      <c r="AA75" s="68"/>
    </row>
    <row r="76" spans="1:27" s="6" customFormat="1" ht="30.75" customHeight="1">
      <c r="A76" s="28">
        <v>68</v>
      </c>
      <c r="B76" s="29" t="s">
        <v>232</v>
      </c>
      <c r="C76" s="29" t="s">
        <v>563</v>
      </c>
      <c r="D76" s="30"/>
      <c r="E76" s="31"/>
      <c r="F76" s="60" t="s">
        <v>96</v>
      </c>
      <c r="G76" s="57">
        <v>10</v>
      </c>
      <c r="H76" s="33"/>
      <c r="I76" s="33"/>
      <c r="J76" s="33">
        <v>0</v>
      </c>
      <c r="K76" s="15">
        <v>0</v>
      </c>
      <c r="L76" s="33"/>
      <c r="M76" s="33"/>
      <c r="N76" s="33">
        <v>0</v>
      </c>
      <c r="O76" s="33"/>
      <c r="P76" s="34">
        <v>0</v>
      </c>
      <c r="Q76" s="34"/>
      <c r="R76" s="64">
        <v>3</v>
      </c>
      <c r="S76" s="80">
        <v>1</v>
      </c>
      <c r="T76" s="38"/>
      <c r="U76" s="38"/>
      <c r="V76" s="38"/>
      <c r="W76" s="38"/>
      <c r="X76" s="20">
        <f t="shared" si="1"/>
        <v>3</v>
      </c>
      <c r="Y76" s="71"/>
      <c r="Z76" s="68"/>
      <c r="AA76" s="68"/>
    </row>
    <row r="77" spans="1:27" s="6" customFormat="1" ht="57" customHeight="1">
      <c r="A77" s="28">
        <v>69</v>
      </c>
      <c r="B77" s="36" t="s">
        <v>99</v>
      </c>
      <c r="C77" s="41" t="s">
        <v>453</v>
      </c>
      <c r="D77" s="30"/>
      <c r="E77" s="31"/>
      <c r="F77" s="60" t="s">
        <v>88</v>
      </c>
      <c r="G77" s="57">
        <v>20</v>
      </c>
      <c r="H77" s="33"/>
      <c r="I77" s="33"/>
      <c r="J77" s="33">
        <v>5</v>
      </c>
      <c r="K77" s="15">
        <v>0</v>
      </c>
      <c r="L77" s="33"/>
      <c r="M77" s="33"/>
      <c r="N77" s="33">
        <v>0</v>
      </c>
      <c r="O77" s="33"/>
      <c r="P77" s="34">
        <v>6</v>
      </c>
      <c r="Q77" s="34"/>
      <c r="R77" s="63"/>
      <c r="S77" s="80">
        <v>1</v>
      </c>
      <c r="T77" s="32"/>
      <c r="U77" s="32"/>
      <c r="V77" s="32"/>
      <c r="W77" s="32"/>
      <c r="X77" s="20">
        <f t="shared" si="1"/>
        <v>11</v>
      </c>
      <c r="Y77" s="71"/>
      <c r="Z77" s="68"/>
      <c r="AA77" s="68"/>
    </row>
    <row r="78" spans="1:27" s="6" customFormat="1" ht="49.5" customHeight="1">
      <c r="A78" s="28">
        <v>70</v>
      </c>
      <c r="B78" s="29" t="s">
        <v>521</v>
      </c>
      <c r="C78" s="29" t="s">
        <v>564</v>
      </c>
      <c r="D78" s="30"/>
      <c r="E78" s="31"/>
      <c r="F78" s="60" t="s">
        <v>88</v>
      </c>
      <c r="G78" s="57">
        <v>20</v>
      </c>
      <c r="H78" s="33"/>
      <c r="I78" s="33"/>
      <c r="J78" s="33">
        <v>5</v>
      </c>
      <c r="K78" s="15">
        <v>0</v>
      </c>
      <c r="L78" s="33"/>
      <c r="M78" s="33"/>
      <c r="N78" s="33">
        <v>0</v>
      </c>
      <c r="O78" s="33"/>
      <c r="P78" s="34">
        <v>5</v>
      </c>
      <c r="Q78" s="34"/>
      <c r="R78" s="63"/>
      <c r="S78" s="80">
        <v>1</v>
      </c>
      <c r="T78" s="32"/>
      <c r="U78" s="32"/>
      <c r="V78" s="32"/>
      <c r="W78" s="32"/>
      <c r="X78" s="20">
        <f t="shared" si="1"/>
        <v>10</v>
      </c>
      <c r="Y78" s="71"/>
      <c r="Z78" s="68"/>
      <c r="AA78" s="68"/>
    </row>
    <row r="79" spans="1:27" s="6" customFormat="1" ht="48.75" customHeight="1">
      <c r="A79" s="28">
        <v>71</v>
      </c>
      <c r="B79" s="29" t="s">
        <v>521</v>
      </c>
      <c r="C79" s="29" t="s">
        <v>565</v>
      </c>
      <c r="D79" s="30"/>
      <c r="E79" s="31"/>
      <c r="F79" s="60" t="s">
        <v>88</v>
      </c>
      <c r="G79" s="57">
        <v>20</v>
      </c>
      <c r="H79" s="33"/>
      <c r="I79" s="33"/>
      <c r="J79" s="33">
        <v>5</v>
      </c>
      <c r="K79" s="15">
        <v>0</v>
      </c>
      <c r="L79" s="33"/>
      <c r="M79" s="33"/>
      <c r="N79" s="33">
        <v>0</v>
      </c>
      <c r="O79" s="33">
        <v>10</v>
      </c>
      <c r="P79" s="34">
        <v>1</v>
      </c>
      <c r="Q79" s="34">
        <v>4</v>
      </c>
      <c r="R79" s="63"/>
      <c r="S79" s="80">
        <v>1</v>
      </c>
      <c r="T79" s="32"/>
      <c r="U79" s="32"/>
      <c r="V79" s="32"/>
      <c r="W79" s="32"/>
      <c r="X79" s="20">
        <f t="shared" si="1"/>
        <v>20</v>
      </c>
      <c r="Y79" s="71"/>
      <c r="Z79" s="68"/>
      <c r="AA79" s="68"/>
    </row>
    <row r="80" spans="1:27" s="6" customFormat="1" ht="48" customHeight="1">
      <c r="A80" s="28">
        <v>72</v>
      </c>
      <c r="B80" s="29" t="s">
        <v>521</v>
      </c>
      <c r="C80" s="29" t="s">
        <v>747</v>
      </c>
      <c r="D80" s="30"/>
      <c r="E80" s="31"/>
      <c r="F80" s="60" t="s">
        <v>88</v>
      </c>
      <c r="G80" s="57">
        <v>20</v>
      </c>
      <c r="H80" s="33"/>
      <c r="I80" s="33"/>
      <c r="J80" s="33">
        <v>0</v>
      </c>
      <c r="K80" s="15">
        <v>0</v>
      </c>
      <c r="L80" s="33"/>
      <c r="M80" s="33"/>
      <c r="N80" s="33">
        <v>0</v>
      </c>
      <c r="O80" s="33"/>
      <c r="P80" s="34">
        <v>0</v>
      </c>
      <c r="Q80" s="34"/>
      <c r="R80" s="63"/>
      <c r="S80" s="80">
        <v>1</v>
      </c>
      <c r="T80" s="32"/>
      <c r="U80" s="32"/>
      <c r="V80" s="32"/>
      <c r="W80" s="32"/>
      <c r="X80" s="20">
        <f t="shared" si="1"/>
        <v>0</v>
      </c>
      <c r="Y80" s="71"/>
      <c r="Z80" s="68"/>
      <c r="AA80" s="68"/>
    </row>
    <row r="81" spans="1:27" s="6" customFormat="1" ht="42" customHeight="1">
      <c r="A81" s="28">
        <v>73</v>
      </c>
      <c r="B81" s="29" t="s">
        <v>521</v>
      </c>
      <c r="C81" s="29" t="s">
        <v>615</v>
      </c>
      <c r="D81" s="30"/>
      <c r="E81" s="31"/>
      <c r="F81" s="60" t="s">
        <v>88</v>
      </c>
      <c r="G81" s="57">
        <v>20</v>
      </c>
      <c r="H81" s="33"/>
      <c r="I81" s="33"/>
      <c r="J81" s="33">
        <v>0</v>
      </c>
      <c r="K81" s="15">
        <v>0</v>
      </c>
      <c r="L81" s="33"/>
      <c r="M81" s="33"/>
      <c r="N81" s="33">
        <v>0</v>
      </c>
      <c r="O81" s="33"/>
      <c r="P81" s="34">
        <v>0</v>
      </c>
      <c r="Q81" s="34"/>
      <c r="R81" s="63"/>
      <c r="S81" s="80">
        <v>1</v>
      </c>
      <c r="T81" s="32"/>
      <c r="U81" s="32"/>
      <c r="V81" s="32"/>
      <c r="W81" s="32"/>
      <c r="X81" s="20">
        <f t="shared" si="1"/>
        <v>0</v>
      </c>
      <c r="Y81" s="71"/>
      <c r="Z81" s="68"/>
      <c r="AA81" s="68"/>
    </row>
    <row r="82" spans="1:27" s="6" customFormat="1" ht="57.5" customHeight="1">
      <c r="A82" s="28">
        <v>74</v>
      </c>
      <c r="B82" s="42" t="s">
        <v>19</v>
      </c>
      <c r="C82" s="29" t="s">
        <v>566</v>
      </c>
      <c r="D82" s="30"/>
      <c r="E82" s="31"/>
      <c r="F82" s="60" t="s">
        <v>88</v>
      </c>
      <c r="G82" s="57">
        <v>10</v>
      </c>
      <c r="H82" s="33"/>
      <c r="I82" s="33"/>
      <c r="J82" s="33">
        <v>0</v>
      </c>
      <c r="K82" s="15">
        <v>0</v>
      </c>
      <c r="L82" s="33"/>
      <c r="M82" s="33"/>
      <c r="N82" s="33">
        <v>0</v>
      </c>
      <c r="O82" s="33"/>
      <c r="P82" s="34">
        <v>0</v>
      </c>
      <c r="Q82" s="34"/>
      <c r="R82" s="63"/>
      <c r="S82" s="80">
        <v>1</v>
      </c>
      <c r="T82" s="32"/>
      <c r="U82" s="32"/>
      <c r="V82" s="32"/>
      <c r="W82" s="32"/>
      <c r="X82" s="20">
        <f t="shared" si="1"/>
        <v>0</v>
      </c>
      <c r="Y82" s="71"/>
      <c r="Z82" s="68"/>
      <c r="AA82" s="68"/>
    </row>
    <row r="83" spans="1:27" s="6" customFormat="1" ht="47.25" customHeight="1">
      <c r="A83" s="28">
        <v>75</v>
      </c>
      <c r="B83" s="29" t="s">
        <v>210</v>
      </c>
      <c r="C83" s="29" t="s">
        <v>616</v>
      </c>
      <c r="D83" s="30"/>
      <c r="E83" s="30"/>
      <c r="F83" s="60" t="s">
        <v>88</v>
      </c>
      <c r="G83" s="57">
        <v>2</v>
      </c>
      <c r="H83" s="33"/>
      <c r="I83" s="33"/>
      <c r="J83" s="33">
        <v>0</v>
      </c>
      <c r="K83" s="15">
        <v>0</v>
      </c>
      <c r="L83" s="33"/>
      <c r="M83" s="33"/>
      <c r="N83" s="33">
        <v>0</v>
      </c>
      <c r="O83" s="33"/>
      <c r="P83" s="34">
        <v>0</v>
      </c>
      <c r="Q83" s="34"/>
      <c r="R83" s="64">
        <v>1</v>
      </c>
      <c r="S83" s="80">
        <v>1</v>
      </c>
      <c r="T83" s="38"/>
      <c r="U83" s="38"/>
      <c r="V83" s="38"/>
      <c r="W83" s="38"/>
      <c r="X83" s="20">
        <f t="shared" si="1"/>
        <v>1</v>
      </c>
      <c r="Y83" s="71"/>
      <c r="Z83" s="68"/>
      <c r="AA83" s="68"/>
    </row>
    <row r="84" spans="1:27" s="6" customFormat="1" ht="49.5" customHeight="1">
      <c r="A84" s="28">
        <v>76</v>
      </c>
      <c r="B84" s="29" t="s">
        <v>400</v>
      </c>
      <c r="C84" s="29" t="s">
        <v>233</v>
      </c>
      <c r="D84" s="30"/>
      <c r="E84" s="31"/>
      <c r="F84" s="60" t="s">
        <v>98</v>
      </c>
      <c r="G84" s="57">
        <v>0</v>
      </c>
      <c r="H84" s="33"/>
      <c r="I84" s="33"/>
      <c r="J84" s="33">
        <v>0</v>
      </c>
      <c r="K84" s="15">
        <v>0</v>
      </c>
      <c r="L84" s="33"/>
      <c r="M84" s="33"/>
      <c r="N84" s="33">
        <v>0</v>
      </c>
      <c r="O84" s="33"/>
      <c r="P84" s="34">
        <v>5</v>
      </c>
      <c r="Q84" s="34"/>
      <c r="R84" s="63"/>
      <c r="S84" s="80">
        <v>1</v>
      </c>
      <c r="T84" s="32"/>
      <c r="U84" s="32"/>
      <c r="V84" s="32"/>
      <c r="W84" s="32"/>
      <c r="X84" s="20">
        <f t="shared" si="1"/>
        <v>5</v>
      </c>
      <c r="Y84" s="71"/>
      <c r="Z84" s="68"/>
      <c r="AA84" s="68"/>
    </row>
    <row r="85" spans="1:27" s="6" customFormat="1" ht="49.5" customHeight="1">
      <c r="A85" s="28">
        <v>77</v>
      </c>
      <c r="B85" s="29" t="s">
        <v>400</v>
      </c>
      <c r="C85" s="29" t="s">
        <v>234</v>
      </c>
      <c r="D85" s="30"/>
      <c r="E85" s="31"/>
      <c r="F85" s="60" t="s">
        <v>98</v>
      </c>
      <c r="G85" s="57">
        <v>0</v>
      </c>
      <c r="H85" s="33"/>
      <c r="I85" s="33"/>
      <c r="J85" s="33">
        <v>0</v>
      </c>
      <c r="K85" s="15">
        <v>0</v>
      </c>
      <c r="L85" s="33"/>
      <c r="M85" s="33"/>
      <c r="N85" s="33">
        <v>0</v>
      </c>
      <c r="O85" s="33"/>
      <c r="P85" s="34">
        <v>1</v>
      </c>
      <c r="Q85" s="34"/>
      <c r="R85" s="63"/>
      <c r="S85" s="80">
        <v>1</v>
      </c>
      <c r="T85" s="32"/>
      <c r="U85" s="32"/>
      <c r="V85" s="32"/>
      <c r="W85" s="32"/>
      <c r="X85" s="20">
        <f t="shared" si="1"/>
        <v>1</v>
      </c>
      <c r="Y85" s="71"/>
      <c r="Z85" s="68"/>
      <c r="AA85" s="68"/>
    </row>
    <row r="86" spans="1:27" s="6" customFormat="1" ht="48.75" customHeight="1">
      <c r="A86" s="28">
        <v>78</v>
      </c>
      <c r="B86" s="29" t="s">
        <v>401</v>
      </c>
      <c r="C86" s="29" t="s">
        <v>235</v>
      </c>
      <c r="D86" s="30"/>
      <c r="E86" s="31"/>
      <c r="F86" s="60" t="s">
        <v>98</v>
      </c>
      <c r="G86" s="57">
        <v>0</v>
      </c>
      <c r="H86" s="33"/>
      <c r="I86" s="33"/>
      <c r="J86" s="33">
        <v>0</v>
      </c>
      <c r="K86" s="15">
        <v>0</v>
      </c>
      <c r="L86" s="33"/>
      <c r="M86" s="33"/>
      <c r="N86" s="33">
        <v>0</v>
      </c>
      <c r="O86" s="33"/>
      <c r="P86" s="34">
        <v>0</v>
      </c>
      <c r="Q86" s="34"/>
      <c r="R86" s="63"/>
      <c r="S86" s="80">
        <v>1</v>
      </c>
      <c r="T86" s="32"/>
      <c r="U86" s="32"/>
      <c r="V86" s="32"/>
      <c r="W86" s="32"/>
      <c r="X86" s="20">
        <f t="shared" si="1"/>
        <v>0</v>
      </c>
      <c r="Y86" s="71"/>
      <c r="Z86" s="68"/>
      <c r="AA86" s="68"/>
    </row>
    <row r="87" spans="1:27" s="6" customFormat="1" ht="48" customHeight="1">
      <c r="A87" s="28">
        <v>79</v>
      </c>
      <c r="B87" s="29" t="s">
        <v>401</v>
      </c>
      <c r="C87" s="29" t="s">
        <v>236</v>
      </c>
      <c r="D87" s="30"/>
      <c r="E87" s="31"/>
      <c r="F87" s="60" t="s">
        <v>98</v>
      </c>
      <c r="G87" s="57">
        <v>0</v>
      </c>
      <c r="H87" s="33"/>
      <c r="I87" s="33"/>
      <c r="J87" s="33">
        <v>0</v>
      </c>
      <c r="K87" s="15">
        <v>0</v>
      </c>
      <c r="L87" s="33"/>
      <c r="M87" s="33"/>
      <c r="N87" s="33">
        <v>0</v>
      </c>
      <c r="O87" s="33"/>
      <c r="P87" s="34">
        <v>0</v>
      </c>
      <c r="Q87" s="34"/>
      <c r="R87" s="63"/>
      <c r="S87" s="80">
        <v>1</v>
      </c>
      <c r="T87" s="32"/>
      <c r="U87" s="32"/>
      <c r="V87" s="32"/>
      <c r="W87" s="32"/>
      <c r="X87" s="20">
        <f t="shared" si="1"/>
        <v>0</v>
      </c>
      <c r="Y87" s="71"/>
      <c r="Z87" s="68"/>
      <c r="AA87" s="68"/>
    </row>
    <row r="88" spans="1:27" s="6" customFormat="1" ht="42.75" customHeight="1">
      <c r="A88" s="28">
        <v>80</v>
      </c>
      <c r="B88" s="29" t="s">
        <v>401</v>
      </c>
      <c r="C88" s="29" t="s">
        <v>237</v>
      </c>
      <c r="D88" s="30"/>
      <c r="E88" s="31"/>
      <c r="F88" s="60" t="s">
        <v>98</v>
      </c>
      <c r="G88" s="57">
        <v>0</v>
      </c>
      <c r="H88" s="33"/>
      <c r="I88" s="33"/>
      <c r="J88" s="33">
        <v>0</v>
      </c>
      <c r="K88" s="15">
        <v>0</v>
      </c>
      <c r="L88" s="33"/>
      <c r="M88" s="33"/>
      <c r="N88" s="33">
        <v>0</v>
      </c>
      <c r="O88" s="33"/>
      <c r="P88" s="34">
        <v>0</v>
      </c>
      <c r="Q88" s="34"/>
      <c r="R88" s="63"/>
      <c r="S88" s="80">
        <v>1</v>
      </c>
      <c r="T88" s="32"/>
      <c r="U88" s="32"/>
      <c r="V88" s="32"/>
      <c r="W88" s="32"/>
      <c r="X88" s="20">
        <f t="shared" si="1"/>
        <v>0</v>
      </c>
      <c r="Y88" s="71"/>
      <c r="Z88" s="68"/>
      <c r="AA88" s="68"/>
    </row>
    <row r="89" spans="1:27" s="6" customFormat="1" ht="58.5" customHeight="1">
      <c r="A89" s="28">
        <v>81</v>
      </c>
      <c r="B89" s="29" t="s">
        <v>402</v>
      </c>
      <c r="C89" s="29" t="s">
        <v>238</v>
      </c>
      <c r="D89" s="30"/>
      <c r="E89" s="31"/>
      <c r="F89" s="60" t="s">
        <v>98</v>
      </c>
      <c r="G89" s="57">
        <v>0</v>
      </c>
      <c r="H89" s="33"/>
      <c r="I89" s="33"/>
      <c r="J89" s="33">
        <v>0</v>
      </c>
      <c r="K89" s="15">
        <v>0</v>
      </c>
      <c r="L89" s="33"/>
      <c r="M89" s="33"/>
      <c r="N89" s="33">
        <v>0</v>
      </c>
      <c r="O89" s="33"/>
      <c r="P89" s="34">
        <v>0</v>
      </c>
      <c r="Q89" s="34"/>
      <c r="R89" s="63"/>
      <c r="S89" s="80">
        <v>1</v>
      </c>
      <c r="T89" s="32"/>
      <c r="U89" s="32"/>
      <c r="V89" s="32"/>
      <c r="W89" s="32"/>
      <c r="X89" s="20">
        <f t="shared" si="1"/>
        <v>0</v>
      </c>
      <c r="Y89" s="71"/>
      <c r="Z89" s="68"/>
      <c r="AA89" s="68"/>
    </row>
    <row r="90" spans="1:27" s="6" customFormat="1" ht="45.5" customHeight="1">
      <c r="A90" s="28">
        <v>82</v>
      </c>
      <c r="B90" s="29" t="s">
        <v>401</v>
      </c>
      <c r="C90" s="29" t="s">
        <v>239</v>
      </c>
      <c r="D90" s="30"/>
      <c r="E90" s="31"/>
      <c r="F90" s="60" t="s">
        <v>98</v>
      </c>
      <c r="G90" s="57">
        <v>0</v>
      </c>
      <c r="H90" s="33"/>
      <c r="I90" s="33"/>
      <c r="J90" s="33">
        <v>0</v>
      </c>
      <c r="K90" s="15">
        <v>0</v>
      </c>
      <c r="L90" s="33"/>
      <c r="M90" s="33"/>
      <c r="N90" s="33">
        <v>0</v>
      </c>
      <c r="O90" s="33"/>
      <c r="P90" s="34">
        <v>0</v>
      </c>
      <c r="Q90" s="34"/>
      <c r="R90" s="63"/>
      <c r="S90" s="80">
        <v>1</v>
      </c>
      <c r="T90" s="32"/>
      <c r="U90" s="32"/>
      <c r="V90" s="32"/>
      <c r="W90" s="32"/>
      <c r="X90" s="20">
        <f t="shared" si="1"/>
        <v>0</v>
      </c>
      <c r="Y90" s="71"/>
      <c r="Z90" s="68"/>
      <c r="AA90" s="68"/>
    </row>
    <row r="91" spans="1:27" s="6" customFormat="1" ht="46" customHeight="1">
      <c r="A91" s="28">
        <v>83</v>
      </c>
      <c r="B91" s="29" t="s">
        <v>403</v>
      </c>
      <c r="C91" s="29" t="s">
        <v>240</v>
      </c>
      <c r="D91" s="30"/>
      <c r="E91" s="31"/>
      <c r="F91" s="60" t="s">
        <v>98</v>
      </c>
      <c r="G91" s="57">
        <v>0</v>
      </c>
      <c r="H91" s="33"/>
      <c r="I91" s="33"/>
      <c r="J91" s="33">
        <v>0</v>
      </c>
      <c r="K91" s="15">
        <v>0</v>
      </c>
      <c r="L91" s="33"/>
      <c r="M91" s="33"/>
      <c r="N91" s="33">
        <v>0</v>
      </c>
      <c r="O91" s="33"/>
      <c r="P91" s="34">
        <v>0</v>
      </c>
      <c r="Q91" s="34"/>
      <c r="R91" s="63"/>
      <c r="S91" s="80">
        <v>1</v>
      </c>
      <c r="T91" s="32"/>
      <c r="U91" s="32"/>
      <c r="V91" s="32"/>
      <c r="W91" s="32"/>
      <c r="X91" s="20">
        <f t="shared" si="1"/>
        <v>0</v>
      </c>
      <c r="Y91" s="71"/>
      <c r="Z91" s="68"/>
      <c r="AA91" s="68"/>
    </row>
    <row r="92" spans="1:27" s="6" customFormat="1" ht="43.5" customHeight="1">
      <c r="A92" s="28">
        <v>84</v>
      </c>
      <c r="B92" s="29" t="s">
        <v>404</v>
      </c>
      <c r="C92" s="29" t="s">
        <v>241</v>
      </c>
      <c r="D92" s="30"/>
      <c r="E92" s="31"/>
      <c r="F92" s="60" t="s">
        <v>98</v>
      </c>
      <c r="G92" s="57">
        <v>0</v>
      </c>
      <c r="H92" s="33"/>
      <c r="I92" s="33"/>
      <c r="J92" s="33">
        <v>0</v>
      </c>
      <c r="K92" s="15">
        <v>0</v>
      </c>
      <c r="L92" s="33"/>
      <c r="M92" s="33"/>
      <c r="N92" s="33">
        <v>0</v>
      </c>
      <c r="O92" s="33"/>
      <c r="P92" s="34">
        <v>0</v>
      </c>
      <c r="Q92" s="34"/>
      <c r="R92" s="63"/>
      <c r="S92" s="80">
        <v>1</v>
      </c>
      <c r="T92" s="32"/>
      <c r="U92" s="32"/>
      <c r="V92" s="32"/>
      <c r="W92" s="32"/>
      <c r="X92" s="20">
        <f t="shared" si="1"/>
        <v>0</v>
      </c>
      <c r="Y92" s="71"/>
      <c r="Z92" s="68"/>
      <c r="AA92" s="68"/>
    </row>
    <row r="93" spans="1:27" s="6" customFormat="1" ht="45" customHeight="1">
      <c r="A93" s="28">
        <v>85</v>
      </c>
      <c r="B93" s="29" t="s">
        <v>404</v>
      </c>
      <c r="C93" s="29" t="s">
        <v>242</v>
      </c>
      <c r="D93" s="30"/>
      <c r="E93" s="31"/>
      <c r="F93" s="60" t="s">
        <v>98</v>
      </c>
      <c r="G93" s="57">
        <v>0</v>
      </c>
      <c r="H93" s="33"/>
      <c r="I93" s="33"/>
      <c r="J93" s="33">
        <v>0</v>
      </c>
      <c r="K93" s="15">
        <v>0</v>
      </c>
      <c r="L93" s="33"/>
      <c r="M93" s="33"/>
      <c r="N93" s="33">
        <v>0</v>
      </c>
      <c r="O93" s="33"/>
      <c r="P93" s="34">
        <v>0</v>
      </c>
      <c r="Q93" s="34"/>
      <c r="R93" s="63"/>
      <c r="S93" s="80">
        <v>1</v>
      </c>
      <c r="T93" s="32"/>
      <c r="U93" s="32"/>
      <c r="V93" s="32"/>
      <c r="W93" s="32"/>
      <c r="X93" s="20">
        <f t="shared" si="1"/>
        <v>0</v>
      </c>
      <c r="Y93" s="71"/>
      <c r="Z93" s="68"/>
      <c r="AA93" s="68"/>
    </row>
    <row r="94" spans="1:27" s="6" customFormat="1" ht="38.25" customHeight="1">
      <c r="A94" s="28">
        <v>86</v>
      </c>
      <c r="B94" s="29" t="s">
        <v>404</v>
      </c>
      <c r="C94" s="29" t="s">
        <v>243</v>
      </c>
      <c r="D94" s="30"/>
      <c r="E94" s="31"/>
      <c r="F94" s="60" t="s">
        <v>98</v>
      </c>
      <c r="G94" s="57">
        <v>0</v>
      </c>
      <c r="H94" s="33"/>
      <c r="I94" s="33"/>
      <c r="J94" s="33">
        <v>0</v>
      </c>
      <c r="K94" s="15">
        <v>0</v>
      </c>
      <c r="L94" s="33"/>
      <c r="M94" s="33"/>
      <c r="N94" s="33">
        <v>0</v>
      </c>
      <c r="O94" s="33"/>
      <c r="P94" s="34">
        <v>0</v>
      </c>
      <c r="Q94" s="34"/>
      <c r="R94" s="63"/>
      <c r="S94" s="80">
        <v>1</v>
      </c>
      <c r="T94" s="32"/>
      <c r="U94" s="32"/>
      <c r="V94" s="32"/>
      <c r="W94" s="32"/>
      <c r="X94" s="20">
        <f t="shared" si="1"/>
        <v>0</v>
      </c>
      <c r="Y94" s="71"/>
      <c r="Z94" s="68"/>
      <c r="AA94" s="68"/>
    </row>
    <row r="95" spans="1:27" s="6" customFormat="1" ht="41.25" customHeight="1">
      <c r="A95" s="28">
        <v>87</v>
      </c>
      <c r="B95" s="29" t="s">
        <v>404</v>
      </c>
      <c r="C95" s="29" t="s">
        <v>244</v>
      </c>
      <c r="D95" s="30"/>
      <c r="E95" s="31"/>
      <c r="F95" s="60" t="s">
        <v>98</v>
      </c>
      <c r="G95" s="57">
        <v>0</v>
      </c>
      <c r="H95" s="33"/>
      <c r="I95" s="33"/>
      <c r="J95" s="33">
        <v>0</v>
      </c>
      <c r="K95" s="15">
        <v>0</v>
      </c>
      <c r="L95" s="33"/>
      <c r="M95" s="33"/>
      <c r="N95" s="33">
        <v>0</v>
      </c>
      <c r="O95" s="33"/>
      <c r="P95" s="34">
        <v>0</v>
      </c>
      <c r="Q95" s="34"/>
      <c r="R95" s="63"/>
      <c r="S95" s="80">
        <v>1</v>
      </c>
      <c r="T95" s="32"/>
      <c r="U95" s="32"/>
      <c r="V95" s="32"/>
      <c r="W95" s="32"/>
      <c r="X95" s="20">
        <f t="shared" si="1"/>
        <v>0</v>
      </c>
      <c r="Y95" s="71"/>
      <c r="Z95" s="68"/>
      <c r="AA95" s="68"/>
    </row>
    <row r="96" spans="1:27" s="6" customFormat="1" ht="44.25" customHeight="1">
      <c r="A96" s="28">
        <v>88</v>
      </c>
      <c r="B96" s="29" t="s">
        <v>405</v>
      </c>
      <c r="C96" s="29" t="s">
        <v>245</v>
      </c>
      <c r="D96" s="30"/>
      <c r="E96" s="31"/>
      <c r="F96" s="60" t="s">
        <v>98</v>
      </c>
      <c r="G96" s="57">
        <v>0</v>
      </c>
      <c r="H96" s="33"/>
      <c r="I96" s="33"/>
      <c r="J96" s="33">
        <v>0</v>
      </c>
      <c r="K96" s="15">
        <v>0</v>
      </c>
      <c r="L96" s="33"/>
      <c r="M96" s="33"/>
      <c r="N96" s="33">
        <v>0</v>
      </c>
      <c r="O96" s="33"/>
      <c r="P96" s="34">
        <v>0</v>
      </c>
      <c r="Q96" s="34"/>
      <c r="R96" s="63"/>
      <c r="S96" s="80">
        <v>1</v>
      </c>
      <c r="T96" s="32"/>
      <c r="U96" s="32"/>
      <c r="V96" s="32"/>
      <c r="W96" s="32"/>
      <c r="X96" s="20">
        <f t="shared" si="1"/>
        <v>0</v>
      </c>
      <c r="Y96" s="71"/>
      <c r="Z96" s="68"/>
      <c r="AA96" s="68"/>
    </row>
    <row r="97" spans="1:27" s="6" customFormat="1" ht="45.75" customHeight="1">
      <c r="A97" s="28">
        <v>89</v>
      </c>
      <c r="B97" s="29" t="s">
        <v>20</v>
      </c>
      <c r="C97" s="29" t="s">
        <v>246</v>
      </c>
      <c r="D97" s="30"/>
      <c r="E97" s="31"/>
      <c r="F97" s="60" t="s">
        <v>98</v>
      </c>
      <c r="G97" s="57">
        <v>0</v>
      </c>
      <c r="H97" s="33"/>
      <c r="I97" s="33"/>
      <c r="J97" s="33">
        <v>0</v>
      </c>
      <c r="K97" s="15">
        <v>0</v>
      </c>
      <c r="L97" s="33"/>
      <c r="M97" s="33"/>
      <c r="N97" s="33">
        <v>0</v>
      </c>
      <c r="O97" s="33"/>
      <c r="P97" s="34">
        <v>0</v>
      </c>
      <c r="Q97" s="34"/>
      <c r="R97" s="63"/>
      <c r="S97" s="80">
        <v>1</v>
      </c>
      <c r="T97" s="32"/>
      <c r="U97" s="32"/>
      <c r="V97" s="32"/>
      <c r="W97" s="32"/>
      <c r="X97" s="20">
        <f t="shared" si="1"/>
        <v>0</v>
      </c>
      <c r="Y97" s="71"/>
      <c r="Z97" s="68"/>
      <c r="AA97" s="68"/>
    </row>
    <row r="98" spans="1:27" s="6" customFormat="1" ht="45.75" customHeight="1">
      <c r="A98" s="28">
        <v>90</v>
      </c>
      <c r="B98" s="29" t="s">
        <v>522</v>
      </c>
      <c r="C98" s="29" t="s">
        <v>488</v>
      </c>
      <c r="D98" s="30"/>
      <c r="E98" s="31"/>
      <c r="F98" s="60" t="s">
        <v>98</v>
      </c>
      <c r="G98" s="57">
        <v>0</v>
      </c>
      <c r="H98" s="33"/>
      <c r="I98" s="33"/>
      <c r="J98" s="33">
        <v>1</v>
      </c>
      <c r="K98" s="15">
        <v>0</v>
      </c>
      <c r="L98" s="33"/>
      <c r="M98" s="33"/>
      <c r="N98" s="33">
        <v>0</v>
      </c>
      <c r="O98" s="33"/>
      <c r="P98" s="34">
        <v>0</v>
      </c>
      <c r="Q98" s="34"/>
      <c r="R98" s="63"/>
      <c r="S98" s="80">
        <v>1</v>
      </c>
      <c r="T98" s="32"/>
      <c r="U98" s="32"/>
      <c r="V98" s="32"/>
      <c r="W98" s="32"/>
      <c r="X98" s="20">
        <f t="shared" si="1"/>
        <v>1</v>
      </c>
      <c r="Y98" s="71"/>
      <c r="Z98" s="68"/>
      <c r="AA98" s="68"/>
    </row>
    <row r="99" spans="1:27" s="6" customFormat="1" ht="45.75" customHeight="1">
      <c r="A99" s="28">
        <v>91</v>
      </c>
      <c r="B99" s="29" t="s">
        <v>522</v>
      </c>
      <c r="C99" s="29" t="s">
        <v>489</v>
      </c>
      <c r="D99" s="30"/>
      <c r="E99" s="31"/>
      <c r="F99" s="60" t="s">
        <v>98</v>
      </c>
      <c r="G99" s="57">
        <v>0</v>
      </c>
      <c r="H99" s="33"/>
      <c r="I99" s="33"/>
      <c r="J99" s="33">
        <v>1</v>
      </c>
      <c r="K99" s="15">
        <v>0</v>
      </c>
      <c r="L99" s="33"/>
      <c r="M99" s="33"/>
      <c r="N99" s="33">
        <v>0</v>
      </c>
      <c r="O99" s="33"/>
      <c r="P99" s="34">
        <v>0</v>
      </c>
      <c r="Q99" s="34"/>
      <c r="R99" s="63"/>
      <c r="S99" s="80">
        <v>1</v>
      </c>
      <c r="T99" s="32"/>
      <c r="U99" s="32"/>
      <c r="V99" s="32"/>
      <c r="W99" s="32"/>
      <c r="X99" s="20">
        <f t="shared" si="1"/>
        <v>1</v>
      </c>
      <c r="Y99" s="71"/>
      <c r="Z99" s="68"/>
      <c r="AA99" s="68"/>
    </row>
    <row r="100" spans="1:27" s="6" customFormat="1" ht="45.75" customHeight="1">
      <c r="A100" s="28">
        <v>92</v>
      </c>
      <c r="B100" s="29" t="s">
        <v>522</v>
      </c>
      <c r="C100" s="29" t="s">
        <v>490</v>
      </c>
      <c r="D100" s="30"/>
      <c r="E100" s="31"/>
      <c r="F100" s="60" t="s">
        <v>98</v>
      </c>
      <c r="G100" s="57">
        <v>0</v>
      </c>
      <c r="H100" s="33"/>
      <c r="I100" s="33"/>
      <c r="J100" s="33">
        <v>1</v>
      </c>
      <c r="K100" s="15">
        <v>0</v>
      </c>
      <c r="L100" s="33"/>
      <c r="M100" s="33"/>
      <c r="N100" s="33">
        <v>0</v>
      </c>
      <c r="O100" s="33"/>
      <c r="P100" s="34">
        <v>0</v>
      </c>
      <c r="Q100" s="34"/>
      <c r="R100" s="63"/>
      <c r="S100" s="80">
        <v>1</v>
      </c>
      <c r="T100" s="32"/>
      <c r="U100" s="32"/>
      <c r="V100" s="32"/>
      <c r="W100" s="32"/>
      <c r="X100" s="20">
        <f t="shared" si="1"/>
        <v>1</v>
      </c>
      <c r="Y100" s="71"/>
      <c r="Z100" s="68"/>
      <c r="AA100" s="68"/>
    </row>
    <row r="101" spans="1:27" s="6" customFormat="1" ht="45.75" customHeight="1">
      <c r="A101" s="28">
        <v>93</v>
      </c>
      <c r="B101" s="29" t="s">
        <v>522</v>
      </c>
      <c r="C101" s="29" t="s">
        <v>491</v>
      </c>
      <c r="D101" s="30"/>
      <c r="E101" s="31"/>
      <c r="F101" s="60" t="s">
        <v>98</v>
      </c>
      <c r="G101" s="57">
        <v>0</v>
      </c>
      <c r="H101" s="33"/>
      <c r="I101" s="33"/>
      <c r="J101" s="33">
        <v>1</v>
      </c>
      <c r="K101" s="15">
        <v>0</v>
      </c>
      <c r="L101" s="33"/>
      <c r="M101" s="33"/>
      <c r="N101" s="33">
        <v>0</v>
      </c>
      <c r="O101" s="33"/>
      <c r="P101" s="34">
        <v>0</v>
      </c>
      <c r="Q101" s="34"/>
      <c r="R101" s="63"/>
      <c r="S101" s="80">
        <v>1</v>
      </c>
      <c r="T101" s="32"/>
      <c r="U101" s="32"/>
      <c r="V101" s="32"/>
      <c r="W101" s="32"/>
      <c r="X101" s="20">
        <f t="shared" si="1"/>
        <v>1</v>
      </c>
      <c r="Y101" s="71"/>
      <c r="Z101" s="68"/>
      <c r="AA101" s="68"/>
    </row>
    <row r="102" spans="1:27" s="6" customFormat="1" ht="45.75" customHeight="1">
      <c r="A102" s="28">
        <v>94</v>
      </c>
      <c r="B102" s="29" t="s">
        <v>522</v>
      </c>
      <c r="C102" s="29" t="s">
        <v>492</v>
      </c>
      <c r="D102" s="30"/>
      <c r="E102" s="31"/>
      <c r="F102" s="60" t="s">
        <v>98</v>
      </c>
      <c r="G102" s="57">
        <v>0</v>
      </c>
      <c r="H102" s="33"/>
      <c r="I102" s="33"/>
      <c r="J102" s="33">
        <v>1</v>
      </c>
      <c r="K102" s="15">
        <v>0</v>
      </c>
      <c r="L102" s="33"/>
      <c r="M102" s="33"/>
      <c r="N102" s="33">
        <v>0</v>
      </c>
      <c r="O102" s="33"/>
      <c r="P102" s="34">
        <v>0</v>
      </c>
      <c r="Q102" s="34"/>
      <c r="R102" s="63"/>
      <c r="S102" s="80">
        <v>1</v>
      </c>
      <c r="T102" s="32"/>
      <c r="U102" s="32"/>
      <c r="V102" s="32"/>
      <c r="W102" s="32"/>
      <c r="X102" s="20">
        <f t="shared" si="1"/>
        <v>1</v>
      </c>
      <c r="Y102" s="71"/>
      <c r="Z102" s="68"/>
      <c r="AA102" s="68"/>
    </row>
    <row r="103" spans="1:27" s="6" customFormat="1" ht="45.75" customHeight="1">
      <c r="A103" s="28">
        <v>95</v>
      </c>
      <c r="B103" s="29" t="s">
        <v>522</v>
      </c>
      <c r="C103" s="29" t="s">
        <v>493</v>
      </c>
      <c r="D103" s="30"/>
      <c r="E103" s="31"/>
      <c r="F103" s="60" t="s">
        <v>98</v>
      </c>
      <c r="G103" s="57">
        <v>0</v>
      </c>
      <c r="H103" s="33"/>
      <c r="I103" s="33"/>
      <c r="J103" s="33">
        <v>1</v>
      </c>
      <c r="K103" s="15">
        <v>0</v>
      </c>
      <c r="L103" s="33"/>
      <c r="M103" s="33"/>
      <c r="N103" s="33">
        <v>0</v>
      </c>
      <c r="O103" s="33"/>
      <c r="P103" s="34">
        <v>0</v>
      </c>
      <c r="Q103" s="34"/>
      <c r="R103" s="63"/>
      <c r="S103" s="80">
        <v>1</v>
      </c>
      <c r="T103" s="32"/>
      <c r="U103" s="32"/>
      <c r="V103" s="32"/>
      <c r="W103" s="32"/>
      <c r="X103" s="20">
        <f t="shared" si="1"/>
        <v>1</v>
      </c>
      <c r="Y103" s="71"/>
      <c r="Z103" s="68"/>
      <c r="AA103" s="68"/>
    </row>
    <row r="104" spans="1:27" s="6" customFormat="1" ht="48" customHeight="1">
      <c r="A104" s="28">
        <v>96</v>
      </c>
      <c r="B104" s="36" t="s">
        <v>100</v>
      </c>
      <c r="C104" s="29" t="s">
        <v>247</v>
      </c>
      <c r="D104" s="30"/>
      <c r="E104" s="31"/>
      <c r="F104" s="60" t="s">
        <v>98</v>
      </c>
      <c r="G104" s="57">
        <v>0</v>
      </c>
      <c r="H104" s="33"/>
      <c r="I104" s="33"/>
      <c r="J104" s="33">
        <v>1</v>
      </c>
      <c r="K104" s="15">
        <v>0</v>
      </c>
      <c r="L104" s="33"/>
      <c r="M104" s="33"/>
      <c r="N104" s="33">
        <v>0</v>
      </c>
      <c r="O104" s="33"/>
      <c r="P104" s="34">
        <v>0</v>
      </c>
      <c r="Q104" s="34"/>
      <c r="R104" s="63"/>
      <c r="S104" s="80">
        <v>1</v>
      </c>
      <c r="T104" s="32"/>
      <c r="U104" s="32"/>
      <c r="V104" s="32"/>
      <c r="W104" s="32"/>
      <c r="X104" s="20">
        <f t="shared" si="1"/>
        <v>1</v>
      </c>
      <c r="Y104" s="71"/>
      <c r="Z104" s="68"/>
      <c r="AA104" s="68"/>
    </row>
    <row r="105" spans="1:27" s="6" customFormat="1" ht="42" customHeight="1">
      <c r="A105" s="28">
        <v>97</v>
      </c>
      <c r="B105" s="29" t="s">
        <v>21</v>
      </c>
      <c r="C105" s="29" t="s">
        <v>248</v>
      </c>
      <c r="D105" s="30"/>
      <c r="E105" s="31"/>
      <c r="F105" s="60" t="s">
        <v>88</v>
      </c>
      <c r="G105" s="57">
        <v>50</v>
      </c>
      <c r="H105" s="33"/>
      <c r="I105" s="33"/>
      <c r="J105" s="33">
        <v>0</v>
      </c>
      <c r="K105" s="15">
        <v>0</v>
      </c>
      <c r="L105" s="33"/>
      <c r="M105" s="33">
        <v>6</v>
      </c>
      <c r="N105" s="33">
        <v>10</v>
      </c>
      <c r="O105" s="33">
        <v>10</v>
      </c>
      <c r="P105" s="34">
        <v>7</v>
      </c>
      <c r="Q105" s="34">
        <v>5</v>
      </c>
      <c r="R105" s="63"/>
      <c r="S105" s="80">
        <v>1</v>
      </c>
      <c r="T105" s="32"/>
      <c r="U105" s="32"/>
      <c r="V105" s="32"/>
      <c r="W105" s="32"/>
      <c r="X105" s="20">
        <f t="shared" si="1"/>
        <v>38</v>
      </c>
      <c r="Y105" s="71"/>
      <c r="Z105" s="68"/>
      <c r="AA105" s="68"/>
    </row>
    <row r="106" spans="1:27" s="6" customFormat="1" ht="30.75" customHeight="1">
      <c r="A106" s="28">
        <v>98</v>
      </c>
      <c r="B106" s="36" t="s">
        <v>406</v>
      </c>
      <c r="C106" s="29" t="s">
        <v>454</v>
      </c>
      <c r="D106" s="30"/>
      <c r="E106" s="31"/>
      <c r="F106" s="60" t="s">
        <v>98</v>
      </c>
      <c r="G106" s="57">
        <v>0</v>
      </c>
      <c r="H106" s="33"/>
      <c r="I106" s="33"/>
      <c r="J106" s="33">
        <v>0</v>
      </c>
      <c r="K106" s="15">
        <v>0</v>
      </c>
      <c r="L106" s="33"/>
      <c r="M106" s="33"/>
      <c r="N106" s="33">
        <v>0</v>
      </c>
      <c r="O106" s="33"/>
      <c r="P106" s="34">
        <v>0</v>
      </c>
      <c r="Q106" s="34"/>
      <c r="R106" s="63"/>
      <c r="S106" s="80">
        <v>1</v>
      </c>
      <c r="T106" s="32"/>
      <c r="U106" s="32"/>
      <c r="V106" s="32"/>
      <c r="W106" s="32"/>
      <c r="X106" s="20">
        <f t="shared" si="1"/>
        <v>0</v>
      </c>
      <c r="Y106" s="71"/>
      <c r="Z106" s="68"/>
      <c r="AA106" s="68"/>
    </row>
    <row r="107" spans="1:27" s="6" customFormat="1" ht="33.75" customHeight="1">
      <c r="A107" s="28">
        <v>99</v>
      </c>
      <c r="B107" s="36" t="s">
        <v>406</v>
      </c>
      <c r="C107" s="29" t="s">
        <v>249</v>
      </c>
      <c r="D107" s="30"/>
      <c r="E107" s="31"/>
      <c r="F107" s="60" t="s">
        <v>98</v>
      </c>
      <c r="G107" s="57">
        <v>0</v>
      </c>
      <c r="H107" s="33"/>
      <c r="I107" s="33"/>
      <c r="J107" s="33">
        <v>0</v>
      </c>
      <c r="K107" s="15">
        <v>0</v>
      </c>
      <c r="L107" s="33"/>
      <c r="M107" s="33"/>
      <c r="N107" s="33">
        <v>0</v>
      </c>
      <c r="O107" s="33"/>
      <c r="P107" s="34">
        <v>1</v>
      </c>
      <c r="Q107" s="34"/>
      <c r="R107" s="63"/>
      <c r="S107" s="80">
        <v>1</v>
      </c>
      <c r="T107" s="32"/>
      <c r="U107" s="32"/>
      <c r="V107" s="32"/>
      <c r="W107" s="32"/>
      <c r="X107" s="20">
        <f t="shared" si="1"/>
        <v>1</v>
      </c>
      <c r="Y107" s="71"/>
      <c r="Z107" s="68"/>
      <c r="AA107" s="68"/>
    </row>
    <row r="108" spans="1:27" s="6" customFormat="1" ht="42" customHeight="1">
      <c r="A108" s="28">
        <v>100</v>
      </c>
      <c r="B108" s="36" t="s">
        <v>407</v>
      </c>
      <c r="C108" s="29" t="s">
        <v>250</v>
      </c>
      <c r="D108" s="30"/>
      <c r="E108" s="31"/>
      <c r="F108" s="60" t="s">
        <v>98</v>
      </c>
      <c r="G108" s="57">
        <v>0</v>
      </c>
      <c r="H108" s="33"/>
      <c r="I108" s="33"/>
      <c r="J108" s="33">
        <v>0</v>
      </c>
      <c r="K108" s="15">
        <v>0</v>
      </c>
      <c r="L108" s="33"/>
      <c r="M108" s="33"/>
      <c r="N108" s="33">
        <v>0</v>
      </c>
      <c r="O108" s="33"/>
      <c r="P108" s="34">
        <v>0</v>
      </c>
      <c r="Q108" s="34"/>
      <c r="R108" s="63"/>
      <c r="S108" s="80">
        <v>1</v>
      </c>
      <c r="T108" s="32"/>
      <c r="U108" s="32"/>
      <c r="V108" s="32"/>
      <c r="W108" s="32"/>
      <c r="X108" s="20">
        <f t="shared" si="1"/>
        <v>0</v>
      </c>
      <c r="Y108" s="71"/>
      <c r="Z108" s="68"/>
      <c r="AA108" s="68"/>
    </row>
    <row r="109" spans="1:27" s="6" customFormat="1" ht="40.5" customHeight="1">
      <c r="A109" s="28">
        <v>101</v>
      </c>
      <c r="B109" s="29" t="s">
        <v>369</v>
      </c>
      <c r="C109" s="29" t="s">
        <v>251</v>
      </c>
      <c r="D109" s="30"/>
      <c r="E109" s="31"/>
      <c r="F109" s="60" t="s">
        <v>88</v>
      </c>
      <c r="G109" s="57">
        <v>0</v>
      </c>
      <c r="H109" s="33"/>
      <c r="I109" s="33"/>
      <c r="J109" s="33">
        <v>0</v>
      </c>
      <c r="K109" s="15">
        <v>0</v>
      </c>
      <c r="L109" s="33">
        <v>8</v>
      </c>
      <c r="M109" s="33"/>
      <c r="N109" s="33">
        <v>0</v>
      </c>
      <c r="O109" s="33">
        <v>2</v>
      </c>
      <c r="P109" s="34">
        <v>0</v>
      </c>
      <c r="Q109" s="34"/>
      <c r="R109" s="63"/>
      <c r="S109" s="80">
        <v>1</v>
      </c>
      <c r="T109" s="32"/>
      <c r="U109" s="32"/>
      <c r="V109" s="32"/>
      <c r="W109" s="32"/>
      <c r="X109" s="20">
        <f t="shared" si="1"/>
        <v>10</v>
      </c>
      <c r="Y109" s="71"/>
      <c r="Z109" s="68"/>
      <c r="AA109" s="68"/>
    </row>
    <row r="110" spans="1:27" s="6" customFormat="1" ht="43.5" customHeight="1">
      <c r="A110" s="28">
        <v>102</v>
      </c>
      <c r="B110" s="36" t="s">
        <v>101</v>
      </c>
      <c r="C110" s="29" t="s">
        <v>680</v>
      </c>
      <c r="D110" s="30"/>
      <c r="E110" s="31"/>
      <c r="F110" s="60" t="s">
        <v>88</v>
      </c>
      <c r="G110" s="57">
        <v>0</v>
      </c>
      <c r="H110" s="33"/>
      <c r="I110" s="33"/>
      <c r="J110" s="33">
        <v>0</v>
      </c>
      <c r="K110" s="15">
        <v>0</v>
      </c>
      <c r="L110" s="33"/>
      <c r="M110" s="33"/>
      <c r="N110" s="33">
        <v>0</v>
      </c>
      <c r="O110" s="33"/>
      <c r="P110" s="34">
        <v>2</v>
      </c>
      <c r="Q110" s="34"/>
      <c r="R110" s="63"/>
      <c r="S110" s="80">
        <v>1</v>
      </c>
      <c r="T110" s="32"/>
      <c r="U110" s="32"/>
      <c r="V110" s="32"/>
      <c r="W110" s="32"/>
      <c r="X110" s="20">
        <f t="shared" si="1"/>
        <v>2</v>
      </c>
      <c r="Y110" s="71"/>
      <c r="Z110" s="68"/>
      <c r="AA110" s="68"/>
    </row>
    <row r="111" spans="1:27" s="6" customFormat="1" ht="42" customHeight="1">
      <c r="A111" s="28">
        <v>103</v>
      </c>
      <c r="B111" s="29" t="s">
        <v>22</v>
      </c>
      <c r="C111" s="29" t="s">
        <v>567</v>
      </c>
      <c r="D111" s="30"/>
      <c r="E111" s="31"/>
      <c r="F111" s="60" t="s">
        <v>88</v>
      </c>
      <c r="G111" s="57">
        <v>20</v>
      </c>
      <c r="H111" s="33"/>
      <c r="I111" s="33"/>
      <c r="J111" s="33">
        <v>2</v>
      </c>
      <c r="K111" s="15">
        <v>0</v>
      </c>
      <c r="L111" s="33">
        <v>2</v>
      </c>
      <c r="M111" s="33">
        <v>3</v>
      </c>
      <c r="N111" s="33">
        <v>0</v>
      </c>
      <c r="O111" s="33">
        <v>2</v>
      </c>
      <c r="P111" s="34">
        <v>0</v>
      </c>
      <c r="Q111" s="34"/>
      <c r="R111" s="63"/>
      <c r="S111" s="80">
        <v>1</v>
      </c>
      <c r="T111" s="32"/>
      <c r="U111" s="32"/>
      <c r="V111" s="32"/>
      <c r="W111" s="32"/>
      <c r="X111" s="20">
        <f t="shared" si="1"/>
        <v>9</v>
      </c>
      <c r="Y111" s="71"/>
      <c r="Z111" s="68"/>
      <c r="AA111" s="68"/>
    </row>
    <row r="112" spans="1:27" s="6" customFormat="1" ht="48.75" customHeight="1">
      <c r="A112" s="28">
        <v>104</v>
      </c>
      <c r="B112" s="29" t="s">
        <v>408</v>
      </c>
      <c r="C112" s="29" t="s">
        <v>450</v>
      </c>
      <c r="D112" s="30"/>
      <c r="E112" s="31"/>
      <c r="F112" s="60" t="s">
        <v>90</v>
      </c>
      <c r="G112" s="57">
        <v>48</v>
      </c>
      <c r="H112" s="33"/>
      <c r="I112" s="33">
        <v>5</v>
      </c>
      <c r="J112" s="33">
        <v>0</v>
      </c>
      <c r="K112" s="15">
        <v>0</v>
      </c>
      <c r="L112" s="33">
        <v>5</v>
      </c>
      <c r="M112" s="33"/>
      <c r="N112" s="33">
        <v>10</v>
      </c>
      <c r="O112" s="33">
        <v>10</v>
      </c>
      <c r="P112" s="34">
        <v>0</v>
      </c>
      <c r="Q112" s="34"/>
      <c r="R112" s="63"/>
      <c r="S112" s="80">
        <v>1</v>
      </c>
      <c r="T112" s="32"/>
      <c r="U112" s="32"/>
      <c r="V112" s="32"/>
      <c r="W112" s="32"/>
      <c r="X112" s="20">
        <f t="shared" si="1"/>
        <v>30</v>
      </c>
      <c r="Y112" s="71"/>
      <c r="Z112" s="68"/>
      <c r="AA112" s="68"/>
    </row>
    <row r="113" spans="1:27" s="6" customFormat="1" ht="45.75" customHeight="1">
      <c r="A113" s="28">
        <v>105</v>
      </c>
      <c r="B113" s="29" t="s">
        <v>408</v>
      </c>
      <c r="C113" s="29" t="s">
        <v>252</v>
      </c>
      <c r="D113" s="30"/>
      <c r="E113" s="31"/>
      <c r="F113" s="60" t="s">
        <v>98</v>
      </c>
      <c r="G113" s="57">
        <v>0</v>
      </c>
      <c r="H113" s="33"/>
      <c r="I113" s="33"/>
      <c r="J113" s="33">
        <v>0</v>
      </c>
      <c r="K113" s="15">
        <v>0</v>
      </c>
      <c r="L113" s="33"/>
      <c r="M113" s="33"/>
      <c r="N113" s="33">
        <v>0</v>
      </c>
      <c r="O113" s="33"/>
      <c r="P113" s="34">
        <v>1</v>
      </c>
      <c r="Q113" s="34"/>
      <c r="R113" s="63"/>
      <c r="S113" s="80">
        <v>1</v>
      </c>
      <c r="T113" s="32"/>
      <c r="U113" s="32"/>
      <c r="V113" s="32"/>
      <c r="W113" s="32"/>
      <c r="X113" s="20">
        <f t="shared" si="1"/>
        <v>1</v>
      </c>
      <c r="Y113" s="71"/>
      <c r="Z113" s="68"/>
      <c r="AA113" s="68"/>
    </row>
    <row r="114" spans="1:27" s="6" customFormat="1" ht="41.25" customHeight="1">
      <c r="A114" s="28">
        <v>106</v>
      </c>
      <c r="B114" s="29" t="s">
        <v>409</v>
      </c>
      <c r="C114" s="29" t="s">
        <v>253</v>
      </c>
      <c r="D114" s="30"/>
      <c r="E114" s="31"/>
      <c r="F114" s="60" t="s">
        <v>90</v>
      </c>
      <c r="G114" s="57">
        <v>150</v>
      </c>
      <c r="H114" s="33"/>
      <c r="I114" s="33"/>
      <c r="J114" s="33">
        <v>0</v>
      </c>
      <c r="K114" s="15">
        <v>0</v>
      </c>
      <c r="L114" s="33"/>
      <c r="M114" s="33"/>
      <c r="N114" s="33">
        <v>0</v>
      </c>
      <c r="O114" s="33"/>
      <c r="P114" s="34">
        <v>10</v>
      </c>
      <c r="Q114" s="34"/>
      <c r="R114" s="63"/>
      <c r="S114" s="80">
        <v>1</v>
      </c>
      <c r="T114" s="32"/>
      <c r="U114" s="32"/>
      <c r="V114" s="32"/>
      <c r="W114" s="32"/>
      <c r="X114" s="20">
        <f t="shared" si="1"/>
        <v>10</v>
      </c>
      <c r="Y114" s="71"/>
      <c r="Z114" s="68"/>
      <c r="AA114" s="68"/>
    </row>
    <row r="115" spans="1:27" s="6" customFormat="1" ht="42.75" customHeight="1">
      <c r="A115" s="28">
        <v>107</v>
      </c>
      <c r="B115" s="29" t="s">
        <v>409</v>
      </c>
      <c r="C115" s="29" t="s">
        <v>254</v>
      </c>
      <c r="D115" s="30"/>
      <c r="E115" s="31"/>
      <c r="F115" s="60" t="s">
        <v>90</v>
      </c>
      <c r="G115" s="57">
        <v>150</v>
      </c>
      <c r="H115" s="33"/>
      <c r="I115" s="33"/>
      <c r="J115" s="33">
        <v>0</v>
      </c>
      <c r="K115" s="15">
        <v>0</v>
      </c>
      <c r="L115" s="33">
        <v>5</v>
      </c>
      <c r="M115" s="33">
        <v>20</v>
      </c>
      <c r="N115" s="33">
        <v>0</v>
      </c>
      <c r="O115" s="33">
        <v>20</v>
      </c>
      <c r="P115" s="34">
        <v>3</v>
      </c>
      <c r="Q115" s="34"/>
      <c r="R115" s="63"/>
      <c r="S115" s="80">
        <v>1</v>
      </c>
      <c r="T115" s="32"/>
      <c r="U115" s="32"/>
      <c r="V115" s="32"/>
      <c r="W115" s="32"/>
      <c r="X115" s="20">
        <f t="shared" si="1"/>
        <v>48</v>
      </c>
      <c r="Y115" s="71"/>
      <c r="Z115" s="68"/>
      <c r="AA115" s="68"/>
    </row>
    <row r="116" spans="1:27" s="6" customFormat="1" ht="47.25" customHeight="1">
      <c r="A116" s="28">
        <v>108</v>
      </c>
      <c r="B116" s="29" t="s">
        <v>408</v>
      </c>
      <c r="C116" s="29" t="s">
        <v>255</v>
      </c>
      <c r="D116" s="30"/>
      <c r="E116" s="31"/>
      <c r="F116" s="60" t="s">
        <v>90</v>
      </c>
      <c r="G116" s="57">
        <v>150</v>
      </c>
      <c r="H116" s="33"/>
      <c r="I116" s="33"/>
      <c r="J116" s="33">
        <v>0</v>
      </c>
      <c r="K116" s="15">
        <v>0</v>
      </c>
      <c r="L116" s="33">
        <v>5</v>
      </c>
      <c r="M116" s="33"/>
      <c r="N116" s="33">
        <v>0</v>
      </c>
      <c r="O116" s="33"/>
      <c r="P116" s="34">
        <v>0</v>
      </c>
      <c r="Q116" s="34"/>
      <c r="R116" s="63"/>
      <c r="S116" s="80">
        <v>1</v>
      </c>
      <c r="T116" s="32"/>
      <c r="U116" s="32"/>
      <c r="V116" s="32"/>
      <c r="W116" s="32"/>
      <c r="X116" s="20">
        <f t="shared" si="1"/>
        <v>5</v>
      </c>
      <c r="Y116" s="71"/>
      <c r="Z116" s="68"/>
      <c r="AA116" s="68"/>
    </row>
    <row r="117" spans="1:27" s="6" customFormat="1" ht="44.25" customHeight="1">
      <c r="A117" s="28">
        <v>109</v>
      </c>
      <c r="B117" s="29" t="s">
        <v>408</v>
      </c>
      <c r="C117" s="29" t="s">
        <v>465</v>
      </c>
      <c r="D117" s="30"/>
      <c r="E117" s="31"/>
      <c r="F117" s="60" t="s">
        <v>90</v>
      </c>
      <c r="G117" s="57">
        <v>150</v>
      </c>
      <c r="H117" s="33"/>
      <c r="I117" s="33"/>
      <c r="J117" s="33">
        <v>0</v>
      </c>
      <c r="K117" s="15">
        <v>0</v>
      </c>
      <c r="L117" s="33">
        <v>5</v>
      </c>
      <c r="M117" s="33">
        <v>10</v>
      </c>
      <c r="N117" s="33">
        <v>0</v>
      </c>
      <c r="O117" s="33"/>
      <c r="P117" s="34">
        <v>0</v>
      </c>
      <c r="Q117" s="34"/>
      <c r="R117" s="63"/>
      <c r="S117" s="80">
        <v>1</v>
      </c>
      <c r="T117" s="32"/>
      <c r="U117" s="32"/>
      <c r="V117" s="32"/>
      <c r="W117" s="32"/>
      <c r="X117" s="20">
        <f t="shared" si="1"/>
        <v>15</v>
      </c>
      <c r="Y117" s="71"/>
      <c r="Z117" s="68"/>
      <c r="AA117" s="68"/>
    </row>
    <row r="118" spans="1:27" s="6" customFormat="1" ht="51.75" customHeight="1">
      <c r="A118" s="28">
        <v>110</v>
      </c>
      <c r="B118" s="29" t="s">
        <v>408</v>
      </c>
      <c r="C118" s="29" t="s">
        <v>568</v>
      </c>
      <c r="D118" s="30"/>
      <c r="E118" s="31"/>
      <c r="F118" s="60" t="s">
        <v>90</v>
      </c>
      <c r="G118" s="57">
        <v>48</v>
      </c>
      <c r="H118" s="33"/>
      <c r="I118" s="33"/>
      <c r="J118" s="33">
        <v>0</v>
      </c>
      <c r="K118" s="15">
        <v>0</v>
      </c>
      <c r="L118" s="33"/>
      <c r="M118" s="33"/>
      <c r="N118" s="33">
        <v>0</v>
      </c>
      <c r="O118" s="33"/>
      <c r="P118" s="34">
        <v>0</v>
      </c>
      <c r="Q118" s="34"/>
      <c r="R118" s="63"/>
      <c r="S118" s="80">
        <v>1</v>
      </c>
      <c r="T118" s="32"/>
      <c r="U118" s="32"/>
      <c r="V118" s="32"/>
      <c r="W118" s="32"/>
      <c r="X118" s="20">
        <f t="shared" si="1"/>
        <v>0</v>
      </c>
      <c r="Y118" s="71"/>
      <c r="Z118" s="68"/>
      <c r="AA118" s="68"/>
    </row>
    <row r="119" spans="1:27" s="6" customFormat="1" ht="42.5">
      <c r="A119" s="28">
        <v>111</v>
      </c>
      <c r="B119" s="29" t="s">
        <v>408</v>
      </c>
      <c r="C119" s="29" t="s">
        <v>256</v>
      </c>
      <c r="D119" s="30"/>
      <c r="E119" s="31"/>
      <c r="F119" s="60" t="s">
        <v>90</v>
      </c>
      <c r="G119" s="57">
        <v>150</v>
      </c>
      <c r="H119" s="33"/>
      <c r="I119" s="33"/>
      <c r="J119" s="33">
        <v>0</v>
      </c>
      <c r="K119" s="15">
        <v>0</v>
      </c>
      <c r="L119" s="33"/>
      <c r="M119" s="33"/>
      <c r="N119" s="33">
        <v>20</v>
      </c>
      <c r="O119" s="33">
        <v>20</v>
      </c>
      <c r="P119" s="34">
        <v>1</v>
      </c>
      <c r="Q119" s="34"/>
      <c r="R119" s="63"/>
      <c r="S119" s="80">
        <v>1</v>
      </c>
      <c r="T119" s="32"/>
      <c r="U119" s="32"/>
      <c r="V119" s="32"/>
      <c r="W119" s="32"/>
      <c r="X119" s="20">
        <f t="shared" si="1"/>
        <v>41</v>
      </c>
      <c r="Y119" s="71"/>
      <c r="Z119" s="68"/>
      <c r="AA119" s="68"/>
    </row>
    <row r="120" spans="1:27" s="6" customFormat="1" ht="45.75" customHeight="1">
      <c r="A120" s="28">
        <v>112</v>
      </c>
      <c r="B120" s="29" t="s">
        <v>408</v>
      </c>
      <c r="C120" s="29" t="s">
        <v>681</v>
      </c>
      <c r="D120" s="30"/>
      <c r="E120" s="31"/>
      <c r="F120" s="60" t="s">
        <v>90</v>
      </c>
      <c r="G120" s="57">
        <v>50</v>
      </c>
      <c r="H120" s="33"/>
      <c r="I120" s="33"/>
      <c r="J120" s="33">
        <v>0</v>
      </c>
      <c r="K120" s="15">
        <v>0</v>
      </c>
      <c r="L120" s="33"/>
      <c r="M120" s="33"/>
      <c r="N120" s="33">
        <v>0</v>
      </c>
      <c r="O120" s="33"/>
      <c r="P120" s="34">
        <v>0</v>
      </c>
      <c r="Q120" s="34"/>
      <c r="R120" s="63"/>
      <c r="S120" s="80">
        <v>1</v>
      </c>
      <c r="T120" s="32"/>
      <c r="U120" s="32"/>
      <c r="V120" s="32"/>
      <c r="W120" s="32"/>
      <c r="X120" s="20">
        <f t="shared" si="1"/>
        <v>0</v>
      </c>
      <c r="Y120" s="71"/>
      <c r="Z120" s="68"/>
      <c r="AA120" s="68"/>
    </row>
    <row r="121" spans="1:27" s="6" customFormat="1" ht="44.25" customHeight="1">
      <c r="A121" s="28">
        <v>113</v>
      </c>
      <c r="B121" s="29" t="s">
        <v>408</v>
      </c>
      <c r="C121" s="29" t="s">
        <v>569</v>
      </c>
      <c r="D121" s="30"/>
      <c r="E121" s="31"/>
      <c r="F121" s="60" t="s">
        <v>90</v>
      </c>
      <c r="G121" s="57">
        <v>50</v>
      </c>
      <c r="H121" s="33"/>
      <c r="I121" s="33"/>
      <c r="J121" s="33">
        <v>0</v>
      </c>
      <c r="K121" s="15">
        <v>0</v>
      </c>
      <c r="L121" s="33"/>
      <c r="M121" s="33"/>
      <c r="N121" s="33">
        <v>0</v>
      </c>
      <c r="O121" s="33"/>
      <c r="P121" s="34">
        <v>0</v>
      </c>
      <c r="Q121" s="34"/>
      <c r="R121" s="63"/>
      <c r="S121" s="80">
        <v>1</v>
      </c>
      <c r="T121" s="32"/>
      <c r="U121" s="32"/>
      <c r="V121" s="32"/>
      <c r="W121" s="32"/>
      <c r="X121" s="20">
        <f t="shared" si="1"/>
        <v>0</v>
      </c>
      <c r="Y121" s="71"/>
      <c r="Z121" s="68"/>
      <c r="AA121" s="68"/>
    </row>
    <row r="122" spans="1:27" s="6" customFormat="1" ht="48" customHeight="1">
      <c r="A122" s="28">
        <v>114</v>
      </c>
      <c r="B122" s="29" t="s">
        <v>410</v>
      </c>
      <c r="C122" s="41" t="s">
        <v>257</v>
      </c>
      <c r="D122" s="30"/>
      <c r="E122" s="31"/>
      <c r="F122" s="60" t="s">
        <v>88</v>
      </c>
      <c r="G122" s="57">
        <v>100</v>
      </c>
      <c r="H122" s="33"/>
      <c r="I122" s="33"/>
      <c r="J122" s="33">
        <v>0</v>
      </c>
      <c r="K122" s="15">
        <v>0</v>
      </c>
      <c r="L122" s="33"/>
      <c r="M122" s="33"/>
      <c r="N122" s="33">
        <v>0</v>
      </c>
      <c r="O122" s="33">
        <v>20</v>
      </c>
      <c r="P122" s="34">
        <v>2</v>
      </c>
      <c r="Q122" s="34"/>
      <c r="R122" s="63"/>
      <c r="S122" s="80">
        <v>1</v>
      </c>
      <c r="T122" s="32"/>
      <c r="U122" s="32"/>
      <c r="V122" s="32"/>
      <c r="W122" s="32"/>
      <c r="X122" s="20">
        <f t="shared" si="1"/>
        <v>22</v>
      </c>
      <c r="Y122" s="71"/>
      <c r="Z122" s="68"/>
      <c r="AA122" s="68"/>
    </row>
    <row r="123" spans="1:27" s="6" customFormat="1" ht="35.25" customHeight="1">
      <c r="A123" s="28">
        <v>115</v>
      </c>
      <c r="B123" s="36" t="s">
        <v>375</v>
      </c>
      <c r="C123" s="29" t="s">
        <v>570</v>
      </c>
      <c r="D123" s="30"/>
      <c r="E123" s="31"/>
      <c r="F123" s="60" t="s">
        <v>88</v>
      </c>
      <c r="G123" s="57">
        <v>0</v>
      </c>
      <c r="H123" s="33"/>
      <c r="I123" s="33"/>
      <c r="J123" s="33">
        <v>0</v>
      </c>
      <c r="K123" s="15">
        <v>0</v>
      </c>
      <c r="L123" s="33"/>
      <c r="M123" s="33"/>
      <c r="N123" s="33">
        <v>0</v>
      </c>
      <c r="O123" s="33"/>
      <c r="P123" s="34">
        <v>1</v>
      </c>
      <c r="Q123" s="34"/>
      <c r="R123" s="63"/>
      <c r="S123" s="80">
        <v>1</v>
      </c>
      <c r="T123" s="32"/>
      <c r="U123" s="32"/>
      <c r="V123" s="32"/>
      <c r="W123" s="32"/>
      <c r="X123" s="20">
        <f t="shared" si="1"/>
        <v>1</v>
      </c>
      <c r="Y123" s="71"/>
      <c r="Z123" s="68"/>
      <c r="AA123" s="68"/>
    </row>
    <row r="124" spans="1:27" s="6" customFormat="1" ht="34.5" customHeight="1">
      <c r="A124" s="28">
        <v>116</v>
      </c>
      <c r="B124" s="36" t="s">
        <v>374</v>
      </c>
      <c r="C124" s="29" t="s">
        <v>571</v>
      </c>
      <c r="D124" s="30"/>
      <c r="E124" s="31"/>
      <c r="F124" s="60" t="s">
        <v>88</v>
      </c>
      <c r="G124" s="57">
        <v>10</v>
      </c>
      <c r="H124" s="33"/>
      <c r="I124" s="33"/>
      <c r="J124" s="33">
        <v>2</v>
      </c>
      <c r="K124" s="15">
        <v>0</v>
      </c>
      <c r="L124" s="33"/>
      <c r="M124" s="33"/>
      <c r="N124" s="33">
        <v>0</v>
      </c>
      <c r="O124" s="33"/>
      <c r="P124" s="34">
        <v>0</v>
      </c>
      <c r="Q124" s="34"/>
      <c r="R124" s="63"/>
      <c r="S124" s="80">
        <v>1</v>
      </c>
      <c r="T124" s="32"/>
      <c r="U124" s="32"/>
      <c r="V124" s="32"/>
      <c r="W124" s="32"/>
      <c r="X124" s="20">
        <f t="shared" si="1"/>
        <v>2</v>
      </c>
      <c r="Y124" s="71"/>
      <c r="Z124" s="68"/>
      <c r="AA124" s="68"/>
    </row>
    <row r="125" spans="1:27" s="6" customFormat="1" ht="44.25" customHeight="1">
      <c r="A125" s="28">
        <v>117</v>
      </c>
      <c r="B125" s="36" t="s">
        <v>411</v>
      </c>
      <c r="C125" s="29" t="s">
        <v>258</v>
      </c>
      <c r="D125" s="30"/>
      <c r="E125" s="31"/>
      <c r="F125" s="60" t="s">
        <v>88</v>
      </c>
      <c r="G125" s="57">
        <v>0</v>
      </c>
      <c r="H125" s="33"/>
      <c r="I125" s="33"/>
      <c r="J125" s="33">
        <v>0</v>
      </c>
      <c r="K125" s="15">
        <v>0</v>
      </c>
      <c r="L125" s="33"/>
      <c r="M125" s="33"/>
      <c r="N125" s="33">
        <v>0</v>
      </c>
      <c r="O125" s="33">
        <v>10</v>
      </c>
      <c r="P125" s="34">
        <v>4</v>
      </c>
      <c r="Q125" s="34"/>
      <c r="R125" s="63"/>
      <c r="S125" s="80">
        <v>1</v>
      </c>
      <c r="T125" s="32"/>
      <c r="U125" s="32"/>
      <c r="V125" s="32"/>
      <c r="W125" s="32"/>
      <c r="X125" s="20">
        <f t="shared" ref="X125:X186" si="2">SUM(H125:R125)</f>
        <v>14</v>
      </c>
      <c r="Y125" s="71"/>
      <c r="Z125" s="68"/>
      <c r="AA125" s="68"/>
    </row>
    <row r="126" spans="1:27" s="6" customFormat="1" ht="50.25" customHeight="1">
      <c r="A126" s="28">
        <v>118</v>
      </c>
      <c r="B126" s="29" t="s">
        <v>412</v>
      </c>
      <c r="C126" s="41" t="s">
        <v>259</v>
      </c>
      <c r="D126" s="30"/>
      <c r="E126" s="31"/>
      <c r="F126" s="60" t="s">
        <v>88</v>
      </c>
      <c r="G126" s="57">
        <v>0</v>
      </c>
      <c r="H126" s="33"/>
      <c r="I126" s="33"/>
      <c r="J126" s="33">
        <v>5</v>
      </c>
      <c r="K126" s="15">
        <v>0</v>
      </c>
      <c r="L126" s="33"/>
      <c r="M126" s="33"/>
      <c r="N126" s="33">
        <v>0</v>
      </c>
      <c r="O126" s="33">
        <v>10</v>
      </c>
      <c r="P126" s="34">
        <v>1</v>
      </c>
      <c r="Q126" s="34"/>
      <c r="R126" s="63"/>
      <c r="S126" s="80">
        <v>1</v>
      </c>
      <c r="T126" s="32"/>
      <c r="U126" s="32"/>
      <c r="V126" s="32"/>
      <c r="W126" s="32"/>
      <c r="X126" s="20">
        <f t="shared" si="2"/>
        <v>16</v>
      </c>
      <c r="Y126" s="71"/>
      <c r="Z126" s="68"/>
      <c r="AA126" s="68"/>
    </row>
    <row r="127" spans="1:27" s="6" customFormat="1" ht="54" customHeight="1">
      <c r="A127" s="28">
        <v>119</v>
      </c>
      <c r="B127" s="29" t="s">
        <v>413</v>
      </c>
      <c r="C127" s="41" t="s">
        <v>260</v>
      </c>
      <c r="D127" s="30"/>
      <c r="E127" s="31"/>
      <c r="F127" s="60" t="s">
        <v>88</v>
      </c>
      <c r="G127" s="57">
        <v>0</v>
      </c>
      <c r="H127" s="33"/>
      <c r="I127" s="33">
        <v>48</v>
      </c>
      <c r="J127" s="33">
        <v>0</v>
      </c>
      <c r="K127" s="15">
        <v>10</v>
      </c>
      <c r="L127" s="33">
        <v>20</v>
      </c>
      <c r="M127" s="33"/>
      <c r="N127" s="33">
        <v>5</v>
      </c>
      <c r="O127" s="33"/>
      <c r="P127" s="34">
        <v>2</v>
      </c>
      <c r="Q127" s="34">
        <v>10</v>
      </c>
      <c r="R127" s="63"/>
      <c r="S127" s="80">
        <v>1</v>
      </c>
      <c r="T127" s="32"/>
      <c r="U127" s="32"/>
      <c r="V127" s="32"/>
      <c r="W127" s="32"/>
      <c r="X127" s="20">
        <f t="shared" si="2"/>
        <v>95</v>
      </c>
      <c r="Y127" s="71"/>
      <c r="Z127" s="68"/>
      <c r="AA127" s="68"/>
    </row>
    <row r="128" spans="1:27" s="6" customFormat="1" ht="38.25" customHeight="1">
      <c r="A128" s="28">
        <v>120</v>
      </c>
      <c r="B128" s="36" t="s">
        <v>102</v>
      </c>
      <c r="C128" s="29" t="s">
        <v>261</v>
      </c>
      <c r="D128" s="30"/>
      <c r="E128" s="31"/>
      <c r="F128" s="60" t="s">
        <v>88</v>
      </c>
      <c r="G128" s="57">
        <v>0</v>
      </c>
      <c r="H128" s="33"/>
      <c r="I128" s="33"/>
      <c r="J128" s="33">
        <v>0</v>
      </c>
      <c r="K128" s="15">
        <v>0</v>
      </c>
      <c r="L128" s="33"/>
      <c r="M128" s="33"/>
      <c r="N128" s="33">
        <v>0</v>
      </c>
      <c r="O128" s="33">
        <v>3</v>
      </c>
      <c r="P128" s="34">
        <v>0</v>
      </c>
      <c r="Q128" s="34"/>
      <c r="R128" s="63"/>
      <c r="S128" s="80">
        <v>1</v>
      </c>
      <c r="T128" s="32"/>
      <c r="U128" s="32"/>
      <c r="V128" s="32"/>
      <c r="W128" s="32"/>
      <c r="X128" s="20">
        <f t="shared" si="2"/>
        <v>3</v>
      </c>
      <c r="Y128" s="71"/>
      <c r="Z128" s="68"/>
      <c r="AA128" s="68"/>
    </row>
    <row r="129" spans="1:27" s="6" customFormat="1" ht="47.25" customHeight="1">
      <c r="A129" s="28">
        <v>121</v>
      </c>
      <c r="B129" s="29" t="s">
        <v>23</v>
      </c>
      <c r="C129" s="29" t="s">
        <v>262</v>
      </c>
      <c r="D129" s="30"/>
      <c r="E129" s="31"/>
      <c r="F129" s="60" t="s">
        <v>98</v>
      </c>
      <c r="G129" s="57">
        <v>0</v>
      </c>
      <c r="H129" s="33"/>
      <c r="I129" s="33"/>
      <c r="J129" s="33">
        <v>0</v>
      </c>
      <c r="K129" s="15">
        <v>0</v>
      </c>
      <c r="L129" s="33"/>
      <c r="M129" s="33"/>
      <c r="N129" s="33">
        <v>0</v>
      </c>
      <c r="O129" s="33"/>
      <c r="P129" s="34">
        <v>0</v>
      </c>
      <c r="Q129" s="34"/>
      <c r="R129" s="63"/>
      <c r="S129" s="80">
        <v>1</v>
      </c>
      <c r="T129" s="32"/>
      <c r="U129" s="32"/>
      <c r="V129" s="32"/>
      <c r="W129" s="32"/>
      <c r="X129" s="20">
        <f t="shared" si="2"/>
        <v>0</v>
      </c>
      <c r="Y129" s="71"/>
      <c r="Z129" s="68"/>
      <c r="AA129" s="68"/>
    </row>
    <row r="130" spans="1:27" s="6" customFormat="1" ht="48" customHeight="1">
      <c r="A130" s="28">
        <v>122</v>
      </c>
      <c r="B130" s="29" t="s">
        <v>23</v>
      </c>
      <c r="C130" s="29" t="s">
        <v>451</v>
      </c>
      <c r="D130" s="30"/>
      <c r="E130" s="31"/>
      <c r="F130" s="60" t="s">
        <v>98</v>
      </c>
      <c r="G130" s="57">
        <v>0</v>
      </c>
      <c r="H130" s="33">
        <v>2</v>
      </c>
      <c r="I130" s="33"/>
      <c r="J130" s="33">
        <v>0</v>
      </c>
      <c r="K130" s="15">
        <v>0</v>
      </c>
      <c r="L130" s="33"/>
      <c r="M130" s="33"/>
      <c r="N130" s="33">
        <v>0</v>
      </c>
      <c r="O130" s="33"/>
      <c r="P130" s="34">
        <v>0</v>
      </c>
      <c r="Q130" s="34"/>
      <c r="R130" s="63"/>
      <c r="S130" s="80">
        <v>1</v>
      </c>
      <c r="T130" s="32"/>
      <c r="U130" s="32"/>
      <c r="V130" s="32"/>
      <c r="W130" s="32"/>
      <c r="X130" s="20">
        <f t="shared" si="2"/>
        <v>2</v>
      </c>
      <c r="Y130" s="71"/>
      <c r="Z130" s="68"/>
      <c r="AA130" s="68"/>
    </row>
    <row r="131" spans="1:27" s="6" customFormat="1" ht="48" customHeight="1">
      <c r="A131" s="28">
        <v>123</v>
      </c>
      <c r="B131" s="36" t="s">
        <v>508</v>
      </c>
      <c r="C131" s="43" t="s">
        <v>509</v>
      </c>
      <c r="D131" s="30"/>
      <c r="E131" s="31"/>
      <c r="F131" s="60" t="s">
        <v>98</v>
      </c>
      <c r="G131" s="57">
        <v>0</v>
      </c>
      <c r="H131" s="33"/>
      <c r="I131" s="33"/>
      <c r="J131" s="33">
        <v>0</v>
      </c>
      <c r="K131" s="15">
        <v>0</v>
      </c>
      <c r="L131" s="33"/>
      <c r="M131" s="33"/>
      <c r="N131" s="33">
        <v>0</v>
      </c>
      <c r="O131" s="33"/>
      <c r="P131" s="34">
        <v>0</v>
      </c>
      <c r="Q131" s="34"/>
      <c r="R131" s="63"/>
      <c r="S131" s="80">
        <v>1</v>
      </c>
      <c r="T131" s="32"/>
      <c r="U131" s="32"/>
      <c r="V131" s="32"/>
      <c r="W131" s="32"/>
      <c r="X131" s="20">
        <f t="shared" si="2"/>
        <v>0</v>
      </c>
      <c r="Y131" s="71"/>
      <c r="Z131" s="68"/>
      <c r="AA131" s="68"/>
    </row>
    <row r="132" spans="1:27" s="6" customFormat="1" ht="32.25" customHeight="1">
      <c r="A132" s="28">
        <v>124</v>
      </c>
      <c r="B132" s="29" t="s">
        <v>414</v>
      </c>
      <c r="C132" s="29" t="s">
        <v>263</v>
      </c>
      <c r="D132" s="30"/>
      <c r="E132" s="31"/>
      <c r="F132" s="60" t="s">
        <v>98</v>
      </c>
      <c r="G132" s="57">
        <v>10</v>
      </c>
      <c r="H132" s="33"/>
      <c r="I132" s="33"/>
      <c r="J132" s="33">
        <v>0</v>
      </c>
      <c r="K132" s="15">
        <v>0</v>
      </c>
      <c r="L132" s="33"/>
      <c r="M132" s="33"/>
      <c r="N132" s="33">
        <v>1</v>
      </c>
      <c r="O132" s="33"/>
      <c r="P132" s="34">
        <v>2</v>
      </c>
      <c r="Q132" s="34"/>
      <c r="R132" s="63"/>
      <c r="S132" s="80">
        <v>1</v>
      </c>
      <c r="T132" s="32"/>
      <c r="U132" s="32"/>
      <c r="V132" s="32"/>
      <c r="W132" s="32"/>
      <c r="X132" s="20">
        <f t="shared" si="2"/>
        <v>3</v>
      </c>
      <c r="Y132" s="71"/>
      <c r="Z132" s="68"/>
      <c r="AA132" s="68"/>
    </row>
    <row r="133" spans="1:27" s="6" customFormat="1" ht="39" customHeight="1">
      <c r="A133" s="28">
        <v>125</v>
      </c>
      <c r="B133" s="29" t="s">
        <v>414</v>
      </c>
      <c r="C133" s="29" t="s">
        <v>572</v>
      </c>
      <c r="D133" s="30"/>
      <c r="E133" s="31"/>
      <c r="F133" s="60" t="s">
        <v>98</v>
      </c>
      <c r="G133" s="57">
        <v>10</v>
      </c>
      <c r="H133" s="33"/>
      <c r="I133" s="33"/>
      <c r="J133" s="33">
        <v>0</v>
      </c>
      <c r="K133" s="15">
        <v>0</v>
      </c>
      <c r="L133" s="33"/>
      <c r="M133" s="33"/>
      <c r="N133" s="33">
        <v>0</v>
      </c>
      <c r="O133" s="33"/>
      <c r="P133" s="34">
        <v>0</v>
      </c>
      <c r="Q133" s="34"/>
      <c r="R133" s="63"/>
      <c r="S133" s="80">
        <v>1</v>
      </c>
      <c r="T133" s="32"/>
      <c r="U133" s="32"/>
      <c r="V133" s="32"/>
      <c r="W133" s="32"/>
      <c r="X133" s="20">
        <f t="shared" si="2"/>
        <v>0</v>
      </c>
      <c r="Y133" s="71"/>
      <c r="Z133" s="68"/>
      <c r="AA133" s="68"/>
    </row>
    <row r="134" spans="1:27" s="6" customFormat="1" ht="39.75" customHeight="1">
      <c r="A134" s="28">
        <v>126</v>
      </c>
      <c r="B134" s="29" t="s">
        <v>414</v>
      </c>
      <c r="C134" s="29" t="s">
        <v>264</v>
      </c>
      <c r="D134" s="30"/>
      <c r="E134" s="31"/>
      <c r="F134" s="60" t="s">
        <v>98</v>
      </c>
      <c r="G134" s="57">
        <v>10</v>
      </c>
      <c r="H134" s="33"/>
      <c r="I134" s="33"/>
      <c r="J134" s="33">
        <v>0</v>
      </c>
      <c r="K134" s="15">
        <v>0</v>
      </c>
      <c r="L134" s="33"/>
      <c r="M134" s="33"/>
      <c r="N134" s="33">
        <v>5</v>
      </c>
      <c r="O134" s="33"/>
      <c r="P134" s="34">
        <v>0</v>
      </c>
      <c r="Q134" s="34"/>
      <c r="R134" s="63"/>
      <c r="S134" s="80">
        <v>1</v>
      </c>
      <c r="T134" s="32"/>
      <c r="U134" s="32"/>
      <c r="V134" s="32"/>
      <c r="W134" s="32"/>
      <c r="X134" s="20">
        <f t="shared" si="2"/>
        <v>5</v>
      </c>
      <c r="Y134" s="71"/>
      <c r="Z134" s="68"/>
      <c r="AA134" s="68"/>
    </row>
    <row r="135" spans="1:27" s="6" customFormat="1" ht="46.5" customHeight="1">
      <c r="A135" s="28">
        <v>127</v>
      </c>
      <c r="B135" s="29" t="s">
        <v>414</v>
      </c>
      <c r="C135" s="29" t="s">
        <v>265</v>
      </c>
      <c r="D135" s="30"/>
      <c r="E135" s="31"/>
      <c r="F135" s="60" t="s">
        <v>98</v>
      </c>
      <c r="G135" s="57">
        <v>10</v>
      </c>
      <c r="H135" s="33"/>
      <c r="I135" s="33"/>
      <c r="J135" s="33">
        <v>0</v>
      </c>
      <c r="K135" s="15">
        <v>0</v>
      </c>
      <c r="L135" s="33"/>
      <c r="M135" s="33"/>
      <c r="N135" s="33">
        <v>5</v>
      </c>
      <c r="O135" s="33"/>
      <c r="P135" s="34">
        <v>1</v>
      </c>
      <c r="Q135" s="34"/>
      <c r="R135" s="63"/>
      <c r="S135" s="80">
        <v>1</v>
      </c>
      <c r="T135" s="32"/>
      <c r="U135" s="32"/>
      <c r="V135" s="32"/>
      <c r="W135" s="32"/>
      <c r="X135" s="20">
        <f t="shared" si="2"/>
        <v>6</v>
      </c>
      <c r="Y135" s="71"/>
      <c r="Z135" s="68"/>
      <c r="AA135" s="68"/>
    </row>
    <row r="136" spans="1:27" s="6" customFormat="1" ht="34.5" customHeight="1">
      <c r="A136" s="28">
        <v>128</v>
      </c>
      <c r="B136" s="29" t="s">
        <v>414</v>
      </c>
      <c r="C136" s="29" t="s">
        <v>266</v>
      </c>
      <c r="D136" s="30"/>
      <c r="E136" s="31"/>
      <c r="F136" s="60" t="s">
        <v>98</v>
      </c>
      <c r="G136" s="57">
        <v>10</v>
      </c>
      <c r="H136" s="33"/>
      <c r="I136" s="33"/>
      <c r="J136" s="33">
        <v>0</v>
      </c>
      <c r="K136" s="15">
        <v>0</v>
      </c>
      <c r="L136" s="33"/>
      <c r="M136" s="33"/>
      <c r="N136" s="33">
        <v>5</v>
      </c>
      <c r="O136" s="33">
        <v>5</v>
      </c>
      <c r="P136" s="34">
        <v>0</v>
      </c>
      <c r="Q136" s="34"/>
      <c r="R136" s="63"/>
      <c r="S136" s="80">
        <v>1</v>
      </c>
      <c r="T136" s="32"/>
      <c r="U136" s="32"/>
      <c r="V136" s="32"/>
      <c r="W136" s="32"/>
      <c r="X136" s="20">
        <f t="shared" si="2"/>
        <v>10</v>
      </c>
      <c r="Y136" s="71"/>
      <c r="Z136" s="68"/>
      <c r="AA136" s="68"/>
    </row>
    <row r="137" spans="1:27" s="6" customFormat="1" ht="42.75" customHeight="1">
      <c r="A137" s="28">
        <v>129</v>
      </c>
      <c r="B137" s="29" t="s">
        <v>414</v>
      </c>
      <c r="C137" s="29" t="s">
        <v>267</v>
      </c>
      <c r="D137" s="30"/>
      <c r="E137" s="31"/>
      <c r="F137" s="60" t="s">
        <v>98</v>
      </c>
      <c r="G137" s="57">
        <v>10</v>
      </c>
      <c r="H137" s="33"/>
      <c r="I137" s="33"/>
      <c r="J137" s="33">
        <v>0</v>
      </c>
      <c r="K137" s="15">
        <v>0</v>
      </c>
      <c r="L137" s="33"/>
      <c r="M137" s="33"/>
      <c r="N137" s="33">
        <v>2</v>
      </c>
      <c r="O137" s="33">
        <v>3</v>
      </c>
      <c r="P137" s="34">
        <v>0</v>
      </c>
      <c r="Q137" s="34"/>
      <c r="R137" s="63"/>
      <c r="S137" s="80">
        <v>1</v>
      </c>
      <c r="T137" s="32"/>
      <c r="U137" s="32"/>
      <c r="V137" s="32"/>
      <c r="W137" s="32"/>
      <c r="X137" s="20">
        <f t="shared" si="2"/>
        <v>5</v>
      </c>
      <c r="Y137" s="71"/>
      <c r="Z137" s="68"/>
      <c r="AA137" s="68"/>
    </row>
    <row r="138" spans="1:27" s="6" customFormat="1" ht="45.75" customHeight="1">
      <c r="A138" s="28">
        <v>130</v>
      </c>
      <c r="B138" s="36" t="s">
        <v>523</v>
      </c>
      <c r="C138" s="29" t="s">
        <v>268</v>
      </c>
      <c r="D138" s="30"/>
      <c r="E138" s="31"/>
      <c r="F138" s="60" t="s">
        <v>88</v>
      </c>
      <c r="G138" s="57">
        <v>100</v>
      </c>
      <c r="H138" s="33"/>
      <c r="I138" s="33"/>
      <c r="J138" s="33">
        <v>0</v>
      </c>
      <c r="K138" s="15">
        <v>0</v>
      </c>
      <c r="L138" s="33"/>
      <c r="M138" s="33"/>
      <c r="N138" s="33">
        <v>0</v>
      </c>
      <c r="O138" s="33">
        <v>15</v>
      </c>
      <c r="P138" s="34">
        <v>3</v>
      </c>
      <c r="Q138" s="34"/>
      <c r="R138" s="63"/>
      <c r="S138" s="80">
        <v>1</v>
      </c>
      <c r="T138" s="32"/>
      <c r="U138" s="32"/>
      <c r="V138" s="32"/>
      <c r="W138" s="32"/>
      <c r="X138" s="20">
        <f t="shared" si="2"/>
        <v>18</v>
      </c>
      <c r="Y138" s="71"/>
      <c r="Z138" s="68"/>
      <c r="AA138" s="68"/>
    </row>
    <row r="139" spans="1:27" s="6" customFormat="1" ht="39" customHeight="1">
      <c r="A139" s="28">
        <v>131</v>
      </c>
      <c r="B139" s="36" t="s">
        <v>415</v>
      </c>
      <c r="C139" s="29" t="s">
        <v>466</v>
      </c>
      <c r="D139" s="30"/>
      <c r="E139" s="31"/>
      <c r="F139" s="60" t="s">
        <v>88</v>
      </c>
      <c r="G139" s="57">
        <v>0</v>
      </c>
      <c r="H139" s="33"/>
      <c r="I139" s="33"/>
      <c r="J139" s="33">
        <v>0</v>
      </c>
      <c r="K139" s="15">
        <v>0</v>
      </c>
      <c r="L139" s="33"/>
      <c r="M139" s="33"/>
      <c r="N139" s="33">
        <v>0</v>
      </c>
      <c r="O139" s="33"/>
      <c r="P139" s="34">
        <v>2</v>
      </c>
      <c r="Q139" s="34"/>
      <c r="R139" s="63"/>
      <c r="S139" s="80">
        <v>1</v>
      </c>
      <c r="T139" s="32"/>
      <c r="U139" s="32"/>
      <c r="V139" s="32"/>
      <c r="W139" s="32"/>
      <c r="X139" s="20">
        <f t="shared" si="2"/>
        <v>2</v>
      </c>
      <c r="Y139" s="71"/>
      <c r="Z139" s="68"/>
      <c r="AA139" s="68"/>
    </row>
    <row r="140" spans="1:27" s="6" customFormat="1" ht="49.5" customHeight="1">
      <c r="A140" s="28">
        <v>132</v>
      </c>
      <c r="B140" s="29" t="s">
        <v>416</v>
      </c>
      <c r="C140" s="29" t="s">
        <v>720</v>
      </c>
      <c r="D140" s="30"/>
      <c r="E140" s="31"/>
      <c r="F140" s="60" t="s">
        <v>88</v>
      </c>
      <c r="G140" s="57">
        <v>100</v>
      </c>
      <c r="H140" s="33"/>
      <c r="I140" s="33"/>
      <c r="J140" s="33">
        <v>0</v>
      </c>
      <c r="K140" s="15">
        <v>0</v>
      </c>
      <c r="L140" s="33"/>
      <c r="M140" s="33"/>
      <c r="N140" s="33">
        <v>0</v>
      </c>
      <c r="O140" s="33">
        <v>15</v>
      </c>
      <c r="P140" s="34">
        <v>0</v>
      </c>
      <c r="Q140" s="34"/>
      <c r="R140" s="63"/>
      <c r="S140" s="80">
        <v>1</v>
      </c>
      <c r="T140" s="32"/>
      <c r="U140" s="32"/>
      <c r="V140" s="32"/>
      <c r="W140" s="32"/>
      <c r="X140" s="20">
        <f t="shared" si="2"/>
        <v>15</v>
      </c>
      <c r="Y140" s="71"/>
      <c r="Z140" s="68"/>
      <c r="AA140" s="68"/>
    </row>
    <row r="141" spans="1:27" s="6" customFormat="1" ht="38.25" customHeight="1">
      <c r="A141" s="28">
        <v>133</v>
      </c>
      <c r="B141" s="44" t="s">
        <v>24</v>
      </c>
      <c r="C141" s="29" t="s">
        <v>455</v>
      </c>
      <c r="D141" s="30"/>
      <c r="E141" s="31"/>
      <c r="F141" s="60" t="s">
        <v>98</v>
      </c>
      <c r="G141" s="57">
        <v>0</v>
      </c>
      <c r="H141" s="33"/>
      <c r="I141" s="33"/>
      <c r="J141" s="33">
        <v>0</v>
      </c>
      <c r="K141" s="15">
        <v>0</v>
      </c>
      <c r="L141" s="33"/>
      <c r="M141" s="33"/>
      <c r="N141" s="33">
        <v>0</v>
      </c>
      <c r="O141" s="33"/>
      <c r="P141" s="34">
        <v>0</v>
      </c>
      <c r="Q141" s="34"/>
      <c r="R141" s="63"/>
      <c r="S141" s="80">
        <v>1</v>
      </c>
      <c r="T141" s="32"/>
      <c r="U141" s="32"/>
      <c r="V141" s="32"/>
      <c r="W141" s="32"/>
      <c r="X141" s="20">
        <f t="shared" si="2"/>
        <v>0</v>
      </c>
      <c r="Y141" s="71"/>
      <c r="Z141" s="68"/>
      <c r="AA141" s="68"/>
    </row>
    <row r="142" spans="1:27" s="6" customFormat="1" ht="39" customHeight="1">
      <c r="A142" s="28">
        <v>134</v>
      </c>
      <c r="B142" s="44" t="s">
        <v>24</v>
      </c>
      <c r="C142" s="29" t="s">
        <v>269</v>
      </c>
      <c r="D142" s="30"/>
      <c r="E142" s="31"/>
      <c r="F142" s="60" t="s">
        <v>98</v>
      </c>
      <c r="G142" s="57">
        <v>0</v>
      </c>
      <c r="H142" s="33"/>
      <c r="I142" s="33"/>
      <c r="J142" s="33">
        <v>0</v>
      </c>
      <c r="K142" s="15">
        <v>0</v>
      </c>
      <c r="L142" s="33"/>
      <c r="M142" s="33"/>
      <c r="N142" s="33">
        <v>0</v>
      </c>
      <c r="O142" s="33"/>
      <c r="P142" s="34">
        <v>0</v>
      </c>
      <c r="Q142" s="34"/>
      <c r="R142" s="63"/>
      <c r="S142" s="80">
        <v>1</v>
      </c>
      <c r="T142" s="32"/>
      <c r="U142" s="32"/>
      <c r="V142" s="32"/>
      <c r="W142" s="32"/>
      <c r="X142" s="20">
        <f t="shared" si="2"/>
        <v>0</v>
      </c>
      <c r="Y142" s="71"/>
      <c r="Z142" s="68"/>
      <c r="AA142" s="68"/>
    </row>
    <row r="143" spans="1:27" s="6" customFormat="1" ht="42" customHeight="1">
      <c r="A143" s="28">
        <v>135</v>
      </c>
      <c r="B143" s="36" t="s">
        <v>24</v>
      </c>
      <c r="C143" s="29" t="s">
        <v>270</v>
      </c>
      <c r="D143" s="30"/>
      <c r="E143" s="31"/>
      <c r="F143" s="60" t="s">
        <v>98</v>
      </c>
      <c r="G143" s="57">
        <v>0</v>
      </c>
      <c r="H143" s="33"/>
      <c r="I143" s="33"/>
      <c r="J143" s="33">
        <v>0</v>
      </c>
      <c r="K143" s="15">
        <v>0</v>
      </c>
      <c r="L143" s="33"/>
      <c r="M143" s="33"/>
      <c r="N143" s="33">
        <v>0</v>
      </c>
      <c r="O143" s="33"/>
      <c r="P143" s="34">
        <v>0</v>
      </c>
      <c r="Q143" s="34"/>
      <c r="R143" s="63"/>
      <c r="S143" s="80">
        <v>1</v>
      </c>
      <c r="T143" s="32"/>
      <c r="U143" s="32"/>
      <c r="V143" s="32"/>
      <c r="W143" s="32"/>
      <c r="X143" s="20">
        <f t="shared" si="2"/>
        <v>0</v>
      </c>
      <c r="Y143" s="71"/>
      <c r="Z143" s="68"/>
      <c r="AA143" s="68"/>
    </row>
    <row r="144" spans="1:27" s="6" customFormat="1" ht="42" customHeight="1">
      <c r="A144" s="28">
        <v>136</v>
      </c>
      <c r="B144" s="44" t="s">
        <v>162</v>
      </c>
      <c r="C144" s="29" t="s">
        <v>682</v>
      </c>
      <c r="D144" s="30"/>
      <c r="E144" s="31"/>
      <c r="F144" s="60" t="s">
        <v>98</v>
      </c>
      <c r="G144" s="57">
        <v>0</v>
      </c>
      <c r="H144" s="33"/>
      <c r="I144" s="33"/>
      <c r="J144" s="33">
        <v>0</v>
      </c>
      <c r="K144" s="15">
        <v>0</v>
      </c>
      <c r="L144" s="33">
        <v>1</v>
      </c>
      <c r="M144" s="33"/>
      <c r="N144" s="33">
        <v>0</v>
      </c>
      <c r="O144" s="33"/>
      <c r="P144" s="34">
        <v>0</v>
      </c>
      <c r="Q144" s="34"/>
      <c r="R144" s="63"/>
      <c r="S144" s="80">
        <v>1</v>
      </c>
      <c r="T144" s="32"/>
      <c r="U144" s="32"/>
      <c r="V144" s="32"/>
      <c r="W144" s="32"/>
      <c r="X144" s="20">
        <f t="shared" si="2"/>
        <v>1</v>
      </c>
      <c r="Y144" s="71"/>
      <c r="Z144" s="68"/>
      <c r="AA144" s="68"/>
    </row>
    <row r="145" spans="1:27" s="6" customFormat="1" ht="42" customHeight="1">
      <c r="A145" s="28">
        <v>137</v>
      </c>
      <c r="B145" s="44" t="s">
        <v>163</v>
      </c>
      <c r="C145" s="29" t="s">
        <v>273</v>
      </c>
      <c r="D145" s="30"/>
      <c r="E145" s="31"/>
      <c r="F145" s="60" t="s">
        <v>98</v>
      </c>
      <c r="G145" s="57">
        <v>0</v>
      </c>
      <c r="H145" s="33"/>
      <c r="I145" s="33"/>
      <c r="J145" s="33">
        <v>0</v>
      </c>
      <c r="K145" s="15">
        <v>0</v>
      </c>
      <c r="L145" s="33"/>
      <c r="M145" s="33"/>
      <c r="N145" s="33">
        <v>0</v>
      </c>
      <c r="O145" s="33"/>
      <c r="P145" s="34">
        <v>0</v>
      </c>
      <c r="Q145" s="34"/>
      <c r="R145" s="63"/>
      <c r="S145" s="80">
        <v>1</v>
      </c>
      <c r="T145" s="32"/>
      <c r="U145" s="32"/>
      <c r="V145" s="32"/>
      <c r="W145" s="32"/>
      <c r="X145" s="20">
        <f t="shared" si="2"/>
        <v>0</v>
      </c>
      <c r="Y145" s="71"/>
      <c r="Z145" s="68"/>
      <c r="AA145" s="68"/>
    </row>
    <row r="146" spans="1:27" s="6" customFormat="1" ht="35.25" customHeight="1">
      <c r="A146" s="28">
        <v>138</v>
      </c>
      <c r="B146" s="36" t="s">
        <v>524</v>
      </c>
      <c r="C146" s="29" t="s">
        <v>279</v>
      </c>
      <c r="D146" s="30"/>
      <c r="E146" s="31"/>
      <c r="F146" s="60" t="s">
        <v>88</v>
      </c>
      <c r="G146" s="57">
        <v>0</v>
      </c>
      <c r="H146" s="33"/>
      <c r="I146" s="33"/>
      <c r="J146" s="33">
        <v>0</v>
      </c>
      <c r="K146" s="15">
        <v>0</v>
      </c>
      <c r="L146" s="33"/>
      <c r="M146" s="33"/>
      <c r="N146" s="33">
        <v>0</v>
      </c>
      <c r="O146" s="33"/>
      <c r="P146" s="34">
        <v>0</v>
      </c>
      <c r="Q146" s="34"/>
      <c r="R146" s="63"/>
      <c r="S146" s="80">
        <v>1</v>
      </c>
      <c r="T146" s="32"/>
      <c r="U146" s="32"/>
      <c r="V146" s="32"/>
      <c r="W146" s="32"/>
      <c r="X146" s="20">
        <f t="shared" si="2"/>
        <v>0</v>
      </c>
      <c r="Y146" s="71"/>
      <c r="Z146" s="68"/>
      <c r="AA146" s="68"/>
    </row>
    <row r="147" spans="1:27" s="6" customFormat="1" ht="35.25" customHeight="1">
      <c r="A147" s="28">
        <v>139</v>
      </c>
      <c r="B147" s="44" t="s">
        <v>25</v>
      </c>
      <c r="C147" s="29" t="s">
        <v>274</v>
      </c>
      <c r="D147" s="30"/>
      <c r="E147" s="31"/>
      <c r="F147" s="60" t="s">
        <v>98</v>
      </c>
      <c r="G147" s="57">
        <v>0</v>
      </c>
      <c r="H147" s="33"/>
      <c r="I147" s="33"/>
      <c r="J147" s="33">
        <v>0</v>
      </c>
      <c r="K147" s="15">
        <v>0</v>
      </c>
      <c r="L147" s="33"/>
      <c r="M147" s="33"/>
      <c r="N147" s="33">
        <v>0</v>
      </c>
      <c r="O147" s="33"/>
      <c r="P147" s="34">
        <v>0</v>
      </c>
      <c r="Q147" s="34"/>
      <c r="R147" s="63"/>
      <c r="S147" s="80">
        <v>1</v>
      </c>
      <c r="T147" s="32"/>
      <c r="U147" s="32"/>
      <c r="V147" s="32"/>
      <c r="W147" s="32"/>
      <c r="X147" s="20">
        <f t="shared" si="2"/>
        <v>0</v>
      </c>
      <c r="Y147" s="71"/>
      <c r="Z147" s="68"/>
      <c r="AA147" s="68"/>
    </row>
    <row r="148" spans="1:27" s="6" customFormat="1" ht="35.25" customHeight="1">
      <c r="A148" s="28">
        <v>140</v>
      </c>
      <c r="B148" s="44" t="s">
        <v>25</v>
      </c>
      <c r="C148" s="29" t="s">
        <v>275</v>
      </c>
      <c r="D148" s="30"/>
      <c r="E148" s="31"/>
      <c r="F148" s="60" t="s">
        <v>98</v>
      </c>
      <c r="G148" s="57">
        <v>0</v>
      </c>
      <c r="H148" s="33"/>
      <c r="I148" s="33"/>
      <c r="J148" s="33">
        <v>0</v>
      </c>
      <c r="K148" s="15">
        <v>0</v>
      </c>
      <c r="L148" s="33"/>
      <c r="M148" s="33"/>
      <c r="N148" s="33">
        <v>0</v>
      </c>
      <c r="O148" s="33"/>
      <c r="P148" s="34">
        <v>0</v>
      </c>
      <c r="Q148" s="34"/>
      <c r="R148" s="63"/>
      <c r="S148" s="80">
        <v>1</v>
      </c>
      <c r="T148" s="32"/>
      <c r="U148" s="32"/>
      <c r="V148" s="32"/>
      <c r="W148" s="32"/>
      <c r="X148" s="20">
        <f t="shared" si="2"/>
        <v>0</v>
      </c>
      <c r="Y148" s="71"/>
      <c r="Z148" s="68"/>
      <c r="AA148" s="68"/>
    </row>
    <row r="149" spans="1:27" s="6" customFormat="1" ht="35.25" customHeight="1">
      <c r="A149" s="28">
        <v>141</v>
      </c>
      <c r="B149" s="29" t="s">
        <v>183</v>
      </c>
      <c r="C149" s="29" t="s">
        <v>541</v>
      </c>
      <c r="D149" s="30"/>
      <c r="E149" s="31"/>
      <c r="F149" s="60" t="s">
        <v>98</v>
      </c>
      <c r="G149" s="57">
        <v>0</v>
      </c>
      <c r="H149" s="33"/>
      <c r="I149" s="33"/>
      <c r="J149" s="33">
        <v>0</v>
      </c>
      <c r="K149" s="15">
        <v>0</v>
      </c>
      <c r="L149" s="33"/>
      <c r="M149" s="33"/>
      <c r="N149" s="33">
        <v>0</v>
      </c>
      <c r="O149" s="33"/>
      <c r="P149" s="34">
        <v>0</v>
      </c>
      <c r="Q149" s="34"/>
      <c r="R149" s="63"/>
      <c r="S149" s="80">
        <v>1</v>
      </c>
      <c r="T149" s="32"/>
      <c r="U149" s="32"/>
      <c r="V149" s="32"/>
      <c r="W149" s="32"/>
      <c r="X149" s="20">
        <f t="shared" si="2"/>
        <v>0</v>
      </c>
      <c r="Y149" s="71"/>
      <c r="Z149" s="68"/>
      <c r="AA149" s="68"/>
    </row>
    <row r="150" spans="1:27" s="6" customFormat="1" ht="50.25" customHeight="1">
      <c r="A150" s="28">
        <v>142</v>
      </c>
      <c r="B150" s="29" t="s">
        <v>183</v>
      </c>
      <c r="C150" s="29" t="s">
        <v>271</v>
      </c>
      <c r="D150" s="30"/>
      <c r="E150" s="31"/>
      <c r="F150" s="60" t="s">
        <v>88</v>
      </c>
      <c r="G150" s="57">
        <v>0</v>
      </c>
      <c r="H150" s="33"/>
      <c r="I150" s="33"/>
      <c r="J150" s="33">
        <v>0</v>
      </c>
      <c r="K150" s="15">
        <v>0</v>
      </c>
      <c r="L150" s="33"/>
      <c r="M150" s="33"/>
      <c r="N150" s="33">
        <v>0</v>
      </c>
      <c r="O150" s="33"/>
      <c r="P150" s="34">
        <v>0</v>
      </c>
      <c r="Q150" s="34"/>
      <c r="R150" s="63"/>
      <c r="S150" s="80">
        <v>1</v>
      </c>
      <c r="T150" s="32"/>
      <c r="U150" s="32"/>
      <c r="V150" s="32"/>
      <c r="W150" s="32"/>
      <c r="X150" s="20">
        <f t="shared" si="2"/>
        <v>0</v>
      </c>
      <c r="Y150" s="71"/>
      <c r="Z150" s="68"/>
      <c r="AA150" s="68"/>
    </row>
    <row r="151" spans="1:27" s="6" customFormat="1" ht="44.25" customHeight="1">
      <c r="A151" s="28">
        <v>143</v>
      </c>
      <c r="B151" s="29" t="s">
        <v>183</v>
      </c>
      <c r="C151" s="29" t="s">
        <v>272</v>
      </c>
      <c r="D151" s="30"/>
      <c r="E151" s="31"/>
      <c r="F151" s="60" t="s">
        <v>88</v>
      </c>
      <c r="G151" s="57">
        <v>0</v>
      </c>
      <c r="H151" s="33"/>
      <c r="I151" s="33"/>
      <c r="J151" s="33">
        <v>0</v>
      </c>
      <c r="K151" s="15">
        <v>0</v>
      </c>
      <c r="L151" s="33"/>
      <c r="M151" s="33"/>
      <c r="N151" s="33">
        <v>0</v>
      </c>
      <c r="O151" s="33"/>
      <c r="P151" s="34">
        <v>0</v>
      </c>
      <c r="Q151" s="34"/>
      <c r="R151" s="63"/>
      <c r="S151" s="80">
        <v>1</v>
      </c>
      <c r="T151" s="32"/>
      <c r="U151" s="32"/>
      <c r="V151" s="32"/>
      <c r="W151" s="32"/>
      <c r="X151" s="20">
        <f t="shared" si="2"/>
        <v>0</v>
      </c>
      <c r="Y151" s="71"/>
      <c r="Z151" s="68"/>
      <c r="AA151" s="68"/>
    </row>
    <row r="152" spans="1:27" s="6" customFormat="1" ht="48" customHeight="1">
      <c r="A152" s="28">
        <v>144</v>
      </c>
      <c r="B152" s="44" t="s">
        <v>103</v>
      </c>
      <c r="C152" s="29" t="s">
        <v>276</v>
      </c>
      <c r="D152" s="30"/>
      <c r="E152" s="31"/>
      <c r="F152" s="60" t="s">
        <v>98</v>
      </c>
      <c r="G152" s="57">
        <v>0</v>
      </c>
      <c r="H152" s="33"/>
      <c r="I152" s="33"/>
      <c r="J152" s="33">
        <v>0</v>
      </c>
      <c r="K152" s="15">
        <v>0</v>
      </c>
      <c r="L152" s="33"/>
      <c r="M152" s="33"/>
      <c r="N152" s="33">
        <v>0</v>
      </c>
      <c r="O152" s="33"/>
      <c r="P152" s="34">
        <v>0</v>
      </c>
      <c r="Q152" s="34"/>
      <c r="R152" s="63"/>
      <c r="S152" s="80">
        <v>1</v>
      </c>
      <c r="T152" s="32"/>
      <c r="U152" s="32"/>
      <c r="V152" s="32"/>
      <c r="W152" s="32"/>
      <c r="X152" s="20">
        <f t="shared" si="2"/>
        <v>0</v>
      </c>
      <c r="Y152" s="71"/>
      <c r="Z152" s="68"/>
      <c r="AA152" s="68"/>
    </row>
    <row r="153" spans="1:27" s="6" customFormat="1" ht="48" customHeight="1">
      <c r="A153" s="28">
        <v>145</v>
      </c>
      <c r="B153" s="36" t="s">
        <v>104</v>
      </c>
      <c r="C153" s="29" t="s">
        <v>277</v>
      </c>
      <c r="D153" s="30"/>
      <c r="E153" s="31"/>
      <c r="F153" s="60" t="s">
        <v>98</v>
      </c>
      <c r="G153" s="57">
        <v>0</v>
      </c>
      <c r="H153" s="33"/>
      <c r="I153" s="33"/>
      <c r="J153" s="33">
        <v>0</v>
      </c>
      <c r="K153" s="15">
        <v>0</v>
      </c>
      <c r="L153" s="33"/>
      <c r="M153" s="33"/>
      <c r="N153" s="33">
        <v>0</v>
      </c>
      <c r="O153" s="33"/>
      <c r="P153" s="34">
        <v>0</v>
      </c>
      <c r="Q153" s="34"/>
      <c r="R153" s="63"/>
      <c r="S153" s="80">
        <v>1</v>
      </c>
      <c r="T153" s="32"/>
      <c r="U153" s="32"/>
      <c r="V153" s="32"/>
      <c r="W153" s="32"/>
      <c r="X153" s="20">
        <f t="shared" si="2"/>
        <v>0</v>
      </c>
      <c r="Y153" s="71"/>
      <c r="Z153" s="68"/>
      <c r="AA153" s="68"/>
    </row>
    <row r="154" spans="1:27" s="6" customFormat="1" ht="48" customHeight="1">
      <c r="A154" s="28">
        <v>146</v>
      </c>
      <c r="B154" s="44" t="s">
        <v>105</v>
      </c>
      <c r="C154" s="29" t="s">
        <v>277</v>
      </c>
      <c r="D154" s="30"/>
      <c r="E154" s="31"/>
      <c r="F154" s="60" t="s">
        <v>98</v>
      </c>
      <c r="G154" s="57">
        <v>0</v>
      </c>
      <c r="H154" s="33"/>
      <c r="I154" s="33"/>
      <c r="J154" s="33">
        <v>0</v>
      </c>
      <c r="K154" s="15">
        <v>0</v>
      </c>
      <c r="L154" s="33"/>
      <c r="M154" s="33"/>
      <c r="N154" s="33">
        <v>0</v>
      </c>
      <c r="O154" s="33"/>
      <c r="P154" s="34">
        <v>0</v>
      </c>
      <c r="Q154" s="34"/>
      <c r="R154" s="63"/>
      <c r="S154" s="80">
        <v>1</v>
      </c>
      <c r="T154" s="32"/>
      <c r="U154" s="32"/>
      <c r="V154" s="32"/>
      <c r="W154" s="32"/>
      <c r="X154" s="20">
        <f t="shared" si="2"/>
        <v>0</v>
      </c>
      <c r="Y154" s="71"/>
      <c r="Z154" s="68"/>
      <c r="AA154" s="68"/>
    </row>
    <row r="155" spans="1:27" s="6" customFormat="1" ht="48" customHeight="1">
      <c r="A155" s="28">
        <v>147</v>
      </c>
      <c r="B155" s="36" t="s">
        <v>106</v>
      </c>
      <c r="C155" s="29" t="s">
        <v>638</v>
      </c>
      <c r="D155" s="30"/>
      <c r="E155" s="31"/>
      <c r="F155" s="60" t="s">
        <v>98</v>
      </c>
      <c r="G155" s="57">
        <v>0</v>
      </c>
      <c r="H155" s="33"/>
      <c r="I155" s="33"/>
      <c r="J155" s="33">
        <v>0</v>
      </c>
      <c r="K155" s="15">
        <v>0</v>
      </c>
      <c r="L155" s="33"/>
      <c r="M155" s="33"/>
      <c r="N155" s="33">
        <v>0</v>
      </c>
      <c r="O155" s="33"/>
      <c r="P155" s="34">
        <v>0</v>
      </c>
      <c r="Q155" s="34"/>
      <c r="R155" s="63"/>
      <c r="S155" s="80">
        <v>1</v>
      </c>
      <c r="T155" s="32"/>
      <c r="U155" s="32"/>
      <c r="V155" s="32"/>
      <c r="W155" s="32"/>
      <c r="X155" s="20">
        <f t="shared" si="2"/>
        <v>0</v>
      </c>
      <c r="Y155" s="71"/>
      <c r="Z155" s="68"/>
      <c r="AA155" s="68"/>
    </row>
    <row r="156" spans="1:27" s="6" customFormat="1" ht="48" customHeight="1">
      <c r="A156" s="28">
        <v>148</v>
      </c>
      <c r="B156" s="44" t="s">
        <v>26</v>
      </c>
      <c r="C156" s="29" t="s">
        <v>278</v>
      </c>
      <c r="D156" s="30"/>
      <c r="E156" s="31"/>
      <c r="F156" s="60" t="s">
        <v>98</v>
      </c>
      <c r="G156" s="57">
        <v>0</v>
      </c>
      <c r="H156" s="33"/>
      <c r="I156" s="33"/>
      <c r="J156" s="33">
        <v>0</v>
      </c>
      <c r="K156" s="15">
        <v>0</v>
      </c>
      <c r="L156" s="33"/>
      <c r="M156" s="33"/>
      <c r="N156" s="33">
        <v>0</v>
      </c>
      <c r="O156" s="33"/>
      <c r="P156" s="34">
        <v>0</v>
      </c>
      <c r="Q156" s="34"/>
      <c r="R156" s="63"/>
      <c r="S156" s="80">
        <v>1</v>
      </c>
      <c r="T156" s="32"/>
      <c r="U156" s="32"/>
      <c r="V156" s="32"/>
      <c r="W156" s="32"/>
      <c r="X156" s="20">
        <f t="shared" si="2"/>
        <v>0</v>
      </c>
      <c r="Y156" s="71"/>
      <c r="Z156" s="68"/>
      <c r="AA156" s="68"/>
    </row>
    <row r="157" spans="1:27" s="6" customFormat="1" ht="48" customHeight="1">
      <c r="A157" s="28">
        <v>149</v>
      </c>
      <c r="B157" s="29" t="s">
        <v>487</v>
      </c>
      <c r="C157" s="29" t="s">
        <v>364</v>
      </c>
      <c r="D157" s="30"/>
      <c r="E157" s="31"/>
      <c r="F157" s="60" t="s">
        <v>98</v>
      </c>
      <c r="G157" s="57">
        <v>0</v>
      </c>
      <c r="H157" s="33"/>
      <c r="I157" s="33"/>
      <c r="J157" s="33">
        <v>0</v>
      </c>
      <c r="K157" s="15">
        <v>0</v>
      </c>
      <c r="L157" s="33"/>
      <c r="M157" s="33"/>
      <c r="N157" s="33">
        <v>0</v>
      </c>
      <c r="O157" s="33"/>
      <c r="P157" s="34">
        <v>0</v>
      </c>
      <c r="Q157" s="34"/>
      <c r="R157" s="63"/>
      <c r="S157" s="80">
        <v>1</v>
      </c>
      <c r="T157" s="32"/>
      <c r="U157" s="32"/>
      <c r="V157" s="32"/>
      <c r="W157" s="32"/>
      <c r="X157" s="20">
        <f t="shared" si="2"/>
        <v>0</v>
      </c>
      <c r="Y157" s="71"/>
      <c r="Z157" s="68"/>
      <c r="AA157" s="68"/>
    </row>
    <row r="158" spans="1:27" s="6" customFormat="1" ht="48" customHeight="1">
      <c r="A158" s="28">
        <v>150</v>
      </c>
      <c r="B158" s="36" t="s">
        <v>107</v>
      </c>
      <c r="C158" s="29" t="s">
        <v>721</v>
      </c>
      <c r="D158" s="30"/>
      <c r="E158" s="31"/>
      <c r="F158" s="60" t="s">
        <v>98</v>
      </c>
      <c r="G158" s="57">
        <v>0</v>
      </c>
      <c r="H158" s="33">
        <v>1</v>
      </c>
      <c r="I158" s="33"/>
      <c r="J158" s="33">
        <v>0</v>
      </c>
      <c r="K158" s="15">
        <v>0</v>
      </c>
      <c r="L158" s="33"/>
      <c r="M158" s="33"/>
      <c r="N158" s="33">
        <v>0</v>
      </c>
      <c r="O158" s="33"/>
      <c r="P158" s="34">
        <v>0</v>
      </c>
      <c r="Q158" s="34"/>
      <c r="R158" s="63"/>
      <c r="S158" s="80">
        <v>1</v>
      </c>
      <c r="T158" s="32"/>
      <c r="U158" s="32"/>
      <c r="V158" s="32"/>
      <c r="W158" s="32"/>
      <c r="X158" s="20">
        <f t="shared" si="2"/>
        <v>1</v>
      </c>
      <c r="Y158" s="71"/>
      <c r="Z158" s="68"/>
      <c r="AA158" s="68"/>
    </row>
    <row r="159" spans="1:27" s="6" customFormat="1" ht="49.5" customHeight="1">
      <c r="A159" s="28">
        <v>151</v>
      </c>
      <c r="B159" s="44" t="s">
        <v>108</v>
      </c>
      <c r="C159" s="29" t="s">
        <v>280</v>
      </c>
      <c r="D159" s="30"/>
      <c r="E159" s="31"/>
      <c r="F159" s="60" t="s">
        <v>98</v>
      </c>
      <c r="G159" s="57">
        <v>0</v>
      </c>
      <c r="H159" s="33"/>
      <c r="I159" s="33"/>
      <c r="J159" s="33">
        <v>1</v>
      </c>
      <c r="K159" s="15">
        <v>0</v>
      </c>
      <c r="L159" s="33">
        <v>1</v>
      </c>
      <c r="M159" s="33"/>
      <c r="N159" s="33">
        <v>0</v>
      </c>
      <c r="O159" s="33"/>
      <c r="P159" s="34">
        <v>0</v>
      </c>
      <c r="Q159" s="34"/>
      <c r="R159" s="63"/>
      <c r="S159" s="80">
        <v>1</v>
      </c>
      <c r="T159" s="32"/>
      <c r="U159" s="32"/>
      <c r="V159" s="32"/>
      <c r="W159" s="32"/>
      <c r="X159" s="20">
        <f t="shared" si="2"/>
        <v>2</v>
      </c>
      <c r="Y159" s="71"/>
      <c r="Z159" s="68"/>
      <c r="AA159" s="68"/>
    </row>
    <row r="160" spans="1:27" s="6" customFormat="1" ht="50" customHeight="1">
      <c r="A160" s="28">
        <v>152</v>
      </c>
      <c r="B160" s="44" t="s">
        <v>109</v>
      </c>
      <c r="C160" s="29" t="s">
        <v>573</v>
      </c>
      <c r="D160" s="30"/>
      <c r="E160" s="31"/>
      <c r="F160" s="60" t="s">
        <v>98</v>
      </c>
      <c r="G160" s="57">
        <v>0</v>
      </c>
      <c r="H160" s="33"/>
      <c r="I160" s="33"/>
      <c r="J160" s="33">
        <v>0</v>
      </c>
      <c r="K160" s="15">
        <v>0</v>
      </c>
      <c r="L160" s="33"/>
      <c r="M160" s="33"/>
      <c r="N160" s="33">
        <v>0</v>
      </c>
      <c r="O160" s="33"/>
      <c r="P160" s="34">
        <v>0</v>
      </c>
      <c r="Q160" s="34"/>
      <c r="R160" s="63"/>
      <c r="S160" s="80">
        <v>1</v>
      </c>
      <c r="T160" s="32"/>
      <c r="U160" s="32"/>
      <c r="V160" s="32"/>
      <c r="W160" s="32"/>
      <c r="X160" s="20">
        <f t="shared" si="2"/>
        <v>0</v>
      </c>
      <c r="Y160" s="71"/>
      <c r="Z160" s="68"/>
      <c r="AA160" s="68"/>
    </row>
    <row r="161" spans="1:27" s="6" customFormat="1" ht="39.75" customHeight="1">
      <c r="A161" s="28">
        <v>153</v>
      </c>
      <c r="B161" s="36" t="s">
        <v>27</v>
      </c>
      <c r="C161" s="29" t="s">
        <v>637</v>
      </c>
      <c r="D161" s="30"/>
      <c r="E161" s="31"/>
      <c r="F161" s="60" t="s">
        <v>98</v>
      </c>
      <c r="G161" s="57">
        <v>0</v>
      </c>
      <c r="H161" s="33"/>
      <c r="I161" s="33"/>
      <c r="J161" s="33">
        <v>2</v>
      </c>
      <c r="K161" s="15">
        <v>0</v>
      </c>
      <c r="L161" s="33"/>
      <c r="M161" s="33"/>
      <c r="N161" s="33">
        <v>0</v>
      </c>
      <c r="O161" s="33"/>
      <c r="P161" s="34">
        <v>0</v>
      </c>
      <c r="Q161" s="34"/>
      <c r="R161" s="63"/>
      <c r="S161" s="80">
        <v>1</v>
      </c>
      <c r="T161" s="32"/>
      <c r="U161" s="32"/>
      <c r="V161" s="32"/>
      <c r="W161" s="32"/>
      <c r="X161" s="20">
        <f t="shared" si="2"/>
        <v>2</v>
      </c>
      <c r="Y161" s="71"/>
      <c r="Z161" s="68"/>
      <c r="AA161" s="68"/>
    </row>
    <row r="162" spans="1:27" s="6" customFormat="1" ht="43.5" customHeight="1">
      <c r="A162" s="28">
        <v>154</v>
      </c>
      <c r="B162" s="44" t="s">
        <v>110</v>
      </c>
      <c r="C162" s="29" t="s">
        <v>166</v>
      </c>
      <c r="D162" s="30"/>
      <c r="E162" s="31"/>
      <c r="F162" s="60" t="s">
        <v>98</v>
      </c>
      <c r="G162" s="57">
        <v>0</v>
      </c>
      <c r="H162" s="33"/>
      <c r="I162" s="33"/>
      <c r="J162" s="33">
        <v>0</v>
      </c>
      <c r="K162" s="15">
        <v>0</v>
      </c>
      <c r="L162" s="33"/>
      <c r="M162" s="33"/>
      <c r="N162" s="33">
        <v>0</v>
      </c>
      <c r="O162" s="33"/>
      <c r="P162" s="34">
        <v>0</v>
      </c>
      <c r="Q162" s="34"/>
      <c r="R162" s="63"/>
      <c r="S162" s="80">
        <v>1</v>
      </c>
      <c r="T162" s="32"/>
      <c r="U162" s="32"/>
      <c r="V162" s="32"/>
      <c r="W162" s="32"/>
      <c r="X162" s="20">
        <f t="shared" si="2"/>
        <v>0</v>
      </c>
      <c r="Y162" s="71"/>
      <c r="Z162" s="68"/>
      <c r="AA162" s="68"/>
    </row>
    <row r="163" spans="1:27" s="6" customFormat="1" ht="42.75" customHeight="1">
      <c r="A163" s="28">
        <v>155</v>
      </c>
      <c r="B163" s="44" t="s">
        <v>111</v>
      </c>
      <c r="C163" s="29" t="s">
        <v>449</v>
      </c>
      <c r="D163" s="30"/>
      <c r="E163" s="31"/>
      <c r="F163" s="60" t="s">
        <v>98</v>
      </c>
      <c r="G163" s="57">
        <v>0</v>
      </c>
      <c r="H163" s="33"/>
      <c r="I163" s="33">
        <v>1</v>
      </c>
      <c r="J163" s="33">
        <v>3</v>
      </c>
      <c r="K163" s="15">
        <v>0</v>
      </c>
      <c r="L163" s="33">
        <v>1</v>
      </c>
      <c r="M163" s="33"/>
      <c r="N163" s="33">
        <v>0</v>
      </c>
      <c r="O163" s="33"/>
      <c r="P163" s="34">
        <v>0</v>
      </c>
      <c r="Q163" s="34"/>
      <c r="R163" s="63"/>
      <c r="S163" s="80">
        <v>1</v>
      </c>
      <c r="T163" s="32"/>
      <c r="U163" s="32"/>
      <c r="V163" s="32"/>
      <c r="W163" s="32"/>
      <c r="X163" s="20">
        <f t="shared" si="2"/>
        <v>5</v>
      </c>
      <c r="Y163" s="71"/>
      <c r="Z163" s="68"/>
      <c r="AA163" s="68"/>
    </row>
    <row r="164" spans="1:27" s="6" customFormat="1" ht="42" customHeight="1">
      <c r="A164" s="28">
        <v>156</v>
      </c>
      <c r="B164" s="44" t="s">
        <v>111</v>
      </c>
      <c r="C164" s="29" t="s">
        <v>281</v>
      </c>
      <c r="D164" s="30"/>
      <c r="E164" s="31"/>
      <c r="F164" s="60" t="s">
        <v>98</v>
      </c>
      <c r="G164" s="57">
        <v>0</v>
      </c>
      <c r="H164" s="33">
        <v>4</v>
      </c>
      <c r="I164" s="33"/>
      <c r="J164" s="33">
        <v>0</v>
      </c>
      <c r="K164" s="15">
        <v>0</v>
      </c>
      <c r="L164" s="33"/>
      <c r="M164" s="33"/>
      <c r="N164" s="33">
        <v>0</v>
      </c>
      <c r="O164" s="33"/>
      <c r="P164" s="34">
        <v>0</v>
      </c>
      <c r="Q164" s="34"/>
      <c r="R164" s="63"/>
      <c r="S164" s="80">
        <v>1</v>
      </c>
      <c r="T164" s="32"/>
      <c r="U164" s="32"/>
      <c r="V164" s="32"/>
      <c r="W164" s="32"/>
      <c r="X164" s="20">
        <f t="shared" si="2"/>
        <v>4</v>
      </c>
      <c r="Y164" s="71"/>
      <c r="Z164" s="68"/>
      <c r="AA164" s="68"/>
    </row>
    <row r="165" spans="1:27" s="6" customFormat="1" ht="45" customHeight="1">
      <c r="A165" s="28">
        <v>157</v>
      </c>
      <c r="B165" s="29" t="s">
        <v>112</v>
      </c>
      <c r="C165" s="29" t="s">
        <v>683</v>
      </c>
      <c r="D165" s="30"/>
      <c r="E165" s="31"/>
      <c r="F165" s="60" t="s">
        <v>98</v>
      </c>
      <c r="G165" s="57">
        <v>0</v>
      </c>
      <c r="H165" s="33"/>
      <c r="I165" s="33">
        <v>1</v>
      </c>
      <c r="J165" s="33">
        <v>0</v>
      </c>
      <c r="K165" s="15">
        <v>0</v>
      </c>
      <c r="L165" s="33"/>
      <c r="M165" s="33"/>
      <c r="N165" s="33">
        <v>0</v>
      </c>
      <c r="O165" s="33"/>
      <c r="P165" s="34">
        <v>0</v>
      </c>
      <c r="Q165" s="34"/>
      <c r="R165" s="63"/>
      <c r="S165" s="80">
        <v>1</v>
      </c>
      <c r="T165" s="32"/>
      <c r="U165" s="32"/>
      <c r="V165" s="32"/>
      <c r="W165" s="32"/>
      <c r="X165" s="20">
        <f t="shared" si="2"/>
        <v>1</v>
      </c>
      <c r="Y165" s="71"/>
      <c r="Z165" s="68"/>
      <c r="AA165" s="68"/>
    </row>
    <row r="166" spans="1:27" s="6" customFormat="1" ht="47.25" customHeight="1">
      <c r="A166" s="28">
        <v>158</v>
      </c>
      <c r="B166" s="29" t="s">
        <v>113</v>
      </c>
      <c r="C166" s="29" t="s">
        <v>282</v>
      </c>
      <c r="D166" s="30"/>
      <c r="E166" s="31"/>
      <c r="F166" s="60" t="s">
        <v>98</v>
      </c>
      <c r="G166" s="57">
        <v>30</v>
      </c>
      <c r="H166" s="33"/>
      <c r="I166" s="33"/>
      <c r="J166" s="33">
        <v>2</v>
      </c>
      <c r="K166" s="15">
        <v>0</v>
      </c>
      <c r="L166" s="33"/>
      <c r="M166" s="33"/>
      <c r="N166" s="33">
        <v>0</v>
      </c>
      <c r="O166" s="33">
        <v>4</v>
      </c>
      <c r="P166" s="34">
        <v>0</v>
      </c>
      <c r="Q166" s="34"/>
      <c r="R166" s="63"/>
      <c r="S166" s="80">
        <v>1</v>
      </c>
      <c r="T166" s="32"/>
      <c r="U166" s="32"/>
      <c r="V166" s="32"/>
      <c r="W166" s="32"/>
      <c r="X166" s="20">
        <f t="shared" si="2"/>
        <v>6</v>
      </c>
      <c r="Y166" s="71"/>
      <c r="Z166" s="68"/>
      <c r="AA166" s="68"/>
    </row>
    <row r="167" spans="1:27" s="6" customFormat="1" ht="56.25" customHeight="1">
      <c r="A167" s="28">
        <v>159</v>
      </c>
      <c r="B167" s="29" t="s">
        <v>505</v>
      </c>
      <c r="C167" s="29" t="s">
        <v>617</v>
      </c>
      <c r="D167" s="30"/>
      <c r="E167" s="31"/>
      <c r="F167" s="60" t="s">
        <v>98</v>
      </c>
      <c r="G167" s="57">
        <v>0</v>
      </c>
      <c r="H167" s="33"/>
      <c r="I167" s="33"/>
      <c r="J167" s="33">
        <v>0</v>
      </c>
      <c r="K167" s="15">
        <v>0</v>
      </c>
      <c r="L167" s="33"/>
      <c r="M167" s="33"/>
      <c r="N167" s="33">
        <v>0</v>
      </c>
      <c r="O167" s="33"/>
      <c r="P167" s="34">
        <v>0</v>
      </c>
      <c r="Q167" s="34"/>
      <c r="R167" s="63"/>
      <c r="S167" s="80">
        <v>1</v>
      </c>
      <c r="T167" s="32"/>
      <c r="U167" s="32"/>
      <c r="V167" s="32"/>
      <c r="W167" s="32"/>
      <c r="X167" s="20">
        <f t="shared" si="2"/>
        <v>0</v>
      </c>
      <c r="Y167" s="71"/>
      <c r="Z167" s="68"/>
      <c r="AA167" s="68"/>
    </row>
    <row r="168" spans="1:27" s="6" customFormat="1" ht="31.5" customHeight="1">
      <c r="A168" s="28">
        <v>160</v>
      </c>
      <c r="B168" s="44" t="s">
        <v>114</v>
      </c>
      <c r="C168" s="29" t="s">
        <v>483</v>
      </c>
      <c r="D168" s="30"/>
      <c r="E168" s="31"/>
      <c r="F168" s="60" t="s">
        <v>98</v>
      </c>
      <c r="G168" s="57">
        <v>30</v>
      </c>
      <c r="H168" s="33">
        <v>5</v>
      </c>
      <c r="I168" s="33"/>
      <c r="J168" s="33">
        <v>0</v>
      </c>
      <c r="K168" s="15">
        <v>0</v>
      </c>
      <c r="L168" s="33"/>
      <c r="M168" s="33"/>
      <c r="N168" s="33">
        <v>0</v>
      </c>
      <c r="O168" s="33">
        <v>2</v>
      </c>
      <c r="P168" s="34">
        <v>2</v>
      </c>
      <c r="Q168" s="34"/>
      <c r="R168" s="63"/>
      <c r="S168" s="80">
        <v>1</v>
      </c>
      <c r="T168" s="32"/>
      <c r="U168" s="32"/>
      <c r="V168" s="32"/>
      <c r="W168" s="32"/>
      <c r="X168" s="20">
        <f t="shared" si="2"/>
        <v>9</v>
      </c>
      <c r="Y168" s="71"/>
      <c r="Z168" s="68"/>
      <c r="AA168" s="68"/>
    </row>
    <row r="169" spans="1:27" s="6" customFormat="1" ht="36" customHeight="1">
      <c r="A169" s="28">
        <v>161</v>
      </c>
      <c r="B169" s="44" t="s">
        <v>114</v>
      </c>
      <c r="C169" s="29" t="s">
        <v>283</v>
      </c>
      <c r="D169" s="30"/>
      <c r="E169" s="31"/>
      <c r="F169" s="60" t="s">
        <v>98</v>
      </c>
      <c r="G169" s="57">
        <v>0</v>
      </c>
      <c r="H169" s="33"/>
      <c r="I169" s="33"/>
      <c r="J169" s="33">
        <v>0</v>
      </c>
      <c r="K169" s="15">
        <v>0</v>
      </c>
      <c r="L169" s="33"/>
      <c r="M169" s="33"/>
      <c r="N169" s="33">
        <v>0</v>
      </c>
      <c r="O169" s="33"/>
      <c r="P169" s="34">
        <v>0</v>
      </c>
      <c r="Q169" s="34"/>
      <c r="R169" s="63"/>
      <c r="S169" s="80">
        <v>1</v>
      </c>
      <c r="T169" s="32"/>
      <c r="U169" s="32"/>
      <c r="V169" s="32"/>
      <c r="W169" s="32"/>
      <c r="X169" s="20">
        <f t="shared" si="2"/>
        <v>0</v>
      </c>
      <c r="Y169" s="71"/>
      <c r="Z169" s="68"/>
      <c r="AA169" s="68"/>
    </row>
    <row r="170" spans="1:27" s="6" customFormat="1" ht="60.75" customHeight="1">
      <c r="A170" s="28">
        <v>162</v>
      </c>
      <c r="B170" s="44" t="s">
        <v>186</v>
      </c>
      <c r="C170" s="29" t="s">
        <v>484</v>
      </c>
      <c r="D170" s="30"/>
      <c r="E170" s="31"/>
      <c r="F170" s="60" t="s">
        <v>98</v>
      </c>
      <c r="G170" s="57">
        <v>0</v>
      </c>
      <c r="H170" s="33"/>
      <c r="I170" s="33"/>
      <c r="J170" s="33">
        <v>2</v>
      </c>
      <c r="K170" s="15">
        <v>0</v>
      </c>
      <c r="L170" s="33"/>
      <c r="M170" s="33"/>
      <c r="N170" s="33">
        <v>0</v>
      </c>
      <c r="O170" s="33"/>
      <c r="P170" s="34">
        <v>0</v>
      </c>
      <c r="Q170" s="34"/>
      <c r="R170" s="63"/>
      <c r="S170" s="80">
        <v>1</v>
      </c>
      <c r="T170" s="32"/>
      <c r="U170" s="32"/>
      <c r="V170" s="32"/>
      <c r="W170" s="32"/>
      <c r="X170" s="20">
        <f t="shared" si="2"/>
        <v>2</v>
      </c>
      <c r="Y170" s="71"/>
      <c r="Z170" s="68"/>
      <c r="AA170" s="68"/>
    </row>
    <row r="171" spans="1:27" s="6" customFormat="1" ht="58.5" customHeight="1">
      <c r="A171" s="28">
        <v>163</v>
      </c>
      <c r="B171" s="29" t="s">
        <v>656</v>
      </c>
      <c r="C171" s="29" t="s">
        <v>673</v>
      </c>
      <c r="D171" s="30"/>
      <c r="E171" s="31"/>
      <c r="F171" s="60" t="s">
        <v>98</v>
      </c>
      <c r="G171" s="57">
        <v>0</v>
      </c>
      <c r="H171" s="33"/>
      <c r="I171" s="33"/>
      <c r="J171" s="33">
        <v>0</v>
      </c>
      <c r="K171" s="15">
        <v>0</v>
      </c>
      <c r="L171" s="33"/>
      <c r="M171" s="33"/>
      <c r="N171" s="33">
        <v>0</v>
      </c>
      <c r="O171" s="33"/>
      <c r="P171" s="34">
        <v>0</v>
      </c>
      <c r="Q171" s="34"/>
      <c r="R171" s="63"/>
      <c r="S171" s="80">
        <v>1</v>
      </c>
      <c r="T171" s="32"/>
      <c r="U171" s="32"/>
      <c r="V171" s="32"/>
      <c r="W171" s="32"/>
      <c r="X171" s="20">
        <f t="shared" si="2"/>
        <v>0</v>
      </c>
      <c r="Y171" s="71"/>
      <c r="Z171" s="68"/>
      <c r="AA171" s="68"/>
    </row>
    <row r="172" spans="1:27" s="6" customFormat="1" ht="39" customHeight="1">
      <c r="A172" s="28">
        <v>164</v>
      </c>
      <c r="B172" s="44" t="s">
        <v>115</v>
      </c>
      <c r="C172" s="29" t="s">
        <v>284</v>
      </c>
      <c r="D172" s="30"/>
      <c r="E172" s="31"/>
      <c r="F172" s="60" t="s">
        <v>98</v>
      </c>
      <c r="G172" s="57">
        <v>0</v>
      </c>
      <c r="H172" s="33"/>
      <c r="I172" s="33"/>
      <c r="J172" s="33">
        <v>1</v>
      </c>
      <c r="K172" s="15">
        <v>0</v>
      </c>
      <c r="L172" s="33"/>
      <c r="M172" s="33"/>
      <c r="N172" s="33">
        <v>0</v>
      </c>
      <c r="O172" s="33">
        <v>1</v>
      </c>
      <c r="P172" s="34">
        <v>0</v>
      </c>
      <c r="Q172" s="34"/>
      <c r="R172" s="63"/>
      <c r="S172" s="80">
        <v>1</v>
      </c>
      <c r="T172" s="32"/>
      <c r="U172" s="32"/>
      <c r="V172" s="32"/>
      <c r="W172" s="32"/>
      <c r="X172" s="20">
        <f t="shared" si="2"/>
        <v>2</v>
      </c>
      <c r="Y172" s="71"/>
      <c r="Z172" s="68"/>
      <c r="AA172" s="68"/>
    </row>
    <row r="173" spans="1:27" s="6" customFormat="1" ht="36" customHeight="1">
      <c r="A173" s="28">
        <v>165</v>
      </c>
      <c r="B173" s="44" t="s">
        <v>376</v>
      </c>
      <c r="C173" s="29" t="s">
        <v>285</v>
      </c>
      <c r="D173" s="30"/>
      <c r="E173" s="31"/>
      <c r="F173" s="60" t="s">
        <v>98</v>
      </c>
      <c r="G173" s="57">
        <v>0</v>
      </c>
      <c r="H173" s="33"/>
      <c r="I173" s="33"/>
      <c r="J173" s="33">
        <v>0</v>
      </c>
      <c r="K173" s="15">
        <v>0</v>
      </c>
      <c r="L173" s="33"/>
      <c r="M173" s="33"/>
      <c r="N173" s="33">
        <v>0</v>
      </c>
      <c r="O173" s="33"/>
      <c r="P173" s="34">
        <v>0</v>
      </c>
      <c r="Q173" s="34"/>
      <c r="R173" s="63"/>
      <c r="S173" s="80">
        <v>1</v>
      </c>
      <c r="T173" s="32"/>
      <c r="U173" s="32"/>
      <c r="V173" s="32"/>
      <c r="W173" s="32"/>
      <c r="X173" s="20">
        <f t="shared" si="2"/>
        <v>0</v>
      </c>
      <c r="Y173" s="71"/>
      <c r="Z173" s="68"/>
      <c r="AA173" s="68"/>
    </row>
    <row r="174" spans="1:27" s="6" customFormat="1" ht="44.25" customHeight="1">
      <c r="A174" s="28">
        <v>166</v>
      </c>
      <c r="B174" s="44" t="s">
        <v>164</v>
      </c>
      <c r="C174" s="29" t="s">
        <v>286</v>
      </c>
      <c r="D174" s="30"/>
      <c r="E174" s="31"/>
      <c r="F174" s="60" t="s">
        <v>98</v>
      </c>
      <c r="G174" s="57">
        <v>0</v>
      </c>
      <c r="H174" s="33"/>
      <c r="I174" s="33"/>
      <c r="J174" s="33">
        <v>0</v>
      </c>
      <c r="K174" s="15">
        <v>0</v>
      </c>
      <c r="L174" s="33"/>
      <c r="M174" s="33"/>
      <c r="N174" s="33">
        <v>0</v>
      </c>
      <c r="O174" s="33"/>
      <c r="P174" s="34">
        <v>0</v>
      </c>
      <c r="Q174" s="34"/>
      <c r="R174" s="63"/>
      <c r="S174" s="80">
        <v>1</v>
      </c>
      <c r="T174" s="32"/>
      <c r="U174" s="32"/>
      <c r="V174" s="32"/>
      <c r="W174" s="32"/>
      <c r="X174" s="20">
        <f t="shared" si="2"/>
        <v>0</v>
      </c>
      <c r="Y174" s="71"/>
      <c r="Z174" s="68"/>
      <c r="AA174" s="68"/>
    </row>
    <row r="175" spans="1:27" s="6" customFormat="1" ht="51.75" customHeight="1">
      <c r="A175" s="28">
        <v>167</v>
      </c>
      <c r="B175" s="44" t="s">
        <v>165</v>
      </c>
      <c r="C175" s="29" t="s">
        <v>187</v>
      </c>
      <c r="D175" s="30"/>
      <c r="E175" s="31"/>
      <c r="F175" s="60" t="s">
        <v>98</v>
      </c>
      <c r="G175" s="57">
        <v>0</v>
      </c>
      <c r="H175" s="33"/>
      <c r="I175" s="33"/>
      <c r="J175" s="33">
        <v>0</v>
      </c>
      <c r="K175" s="15">
        <v>0</v>
      </c>
      <c r="L175" s="33"/>
      <c r="M175" s="33"/>
      <c r="N175" s="33">
        <v>0</v>
      </c>
      <c r="O175" s="33"/>
      <c r="P175" s="34">
        <v>0</v>
      </c>
      <c r="Q175" s="34"/>
      <c r="R175" s="63"/>
      <c r="S175" s="80">
        <v>1</v>
      </c>
      <c r="T175" s="32"/>
      <c r="U175" s="32"/>
      <c r="V175" s="32"/>
      <c r="W175" s="32"/>
      <c r="X175" s="20">
        <f t="shared" si="2"/>
        <v>0</v>
      </c>
      <c r="Y175" s="71"/>
      <c r="Z175" s="68"/>
      <c r="AA175" s="68"/>
    </row>
    <row r="176" spans="1:27" s="6" customFormat="1" ht="39.75" customHeight="1">
      <c r="A176" s="28">
        <v>168</v>
      </c>
      <c r="B176" s="29" t="s">
        <v>417</v>
      </c>
      <c r="C176" s="29" t="s">
        <v>542</v>
      </c>
      <c r="D176" s="30"/>
      <c r="E176" s="31"/>
      <c r="F176" s="60" t="s">
        <v>98</v>
      </c>
      <c r="G176" s="57">
        <v>5</v>
      </c>
      <c r="H176" s="33"/>
      <c r="I176" s="33"/>
      <c r="J176" s="33">
        <v>5</v>
      </c>
      <c r="K176" s="15">
        <v>0</v>
      </c>
      <c r="L176" s="33">
        <v>2</v>
      </c>
      <c r="M176" s="33"/>
      <c r="N176" s="33">
        <v>0</v>
      </c>
      <c r="O176" s="33"/>
      <c r="P176" s="34">
        <v>0</v>
      </c>
      <c r="Q176" s="34"/>
      <c r="R176" s="63"/>
      <c r="S176" s="80">
        <v>1</v>
      </c>
      <c r="T176" s="32"/>
      <c r="U176" s="32"/>
      <c r="V176" s="32"/>
      <c r="W176" s="32"/>
      <c r="X176" s="20">
        <f t="shared" si="2"/>
        <v>7</v>
      </c>
      <c r="Y176" s="71"/>
      <c r="Z176" s="68"/>
      <c r="AA176" s="68"/>
    </row>
    <row r="177" spans="1:27" s="6" customFormat="1" ht="39.75" customHeight="1">
      <c r="A177" s="28">
        <v>169</v>
      </c>
      <c r="B177" s="29" t="s">
        <v>497</v>
      </c>
      <c r="C177" s="29" t="s">
        <v>674</v>
      </c>
      <c r="D177" s="30"/>
      <c r="E177" s="31"/>
      <c r="F177" s="60" t="s">
        <v>98</v>
      </c>
      <c r="G177" s="57">
        <v>0</v>
      </c>
      <c r="H177" s="33"/>
      <c r="I177" s="33"/>
      <c r="J177" s="33">
        <v>0</v>
      </c>
      <c r="K177" s="15">
        <v>0</v>
      </c>
      <c r="L177" s="33"/>
      <c r="M177" s="33"/>
      <c r="N177" s="33">
        <v>0</v>
      </c>
      <c r="O177" s="33"/>
      <c r="P177" s="34">
        <v>0</v>
      </c>
      <c r="Q177" s="34"/>
      <c r="R177" s="63"/>
      <c r="S177" s="80">
        <v>1</v>
      </c>
      <c r="T177" s="32"/>
      <c r="U177" s="32"/>
      <c r="V177" s="32"/>
      <c r="W177" s="32"/>
      <c r="X177" s="20">
        <f t="shared" si="2"/>
        <v>0</v>
      </c>
      <c r="Y177" s="71"/>
      <c r="Z177" s="68"/>
      <c r="AA177" s="68"/>
    </row>
    <row r="178" spans="1:27" s="6" customFormat="1" ht="39.75" customHeight="1">
      <c r="A178" s="28">
        <v>170</v>
      </c>
      <c r="B178" s="29" t="s">
        <v>498</v>
      </c>
      <c r="C178" s="29" t="s">
        <v>675</v>
      </c>
      <c r="D178" s="30"/>
      <c r="E178" s="31"/>
      <c r="F178" s="60" t="s">
        <v>98</v>
      </c>
      <c r="G178" s="57">
        <v>0</v>
      </c>
      <c r="H178" s="33"/>
      <c r="I178" s="33"/>
      <c r="J178" s="33">
        <v>0</v>
      </c>
      <c r="K178" s="15">
        <v>0</v>
      </c>
      <c r="L178" s="33"/>
      <c r="M178" s="33"/>
      <c r="N178" s="33">
        <v>0</v>
      </c>
      <c r="O178" s="33"/>
      <c r="P178" s="34">
        <v>0</v>
      </c>
      <c r="Q178" s="34"/>
      <c r="R178" s="63"/>
      <c r="S178" s="80">
        <v>1</v>
      </c>
      <c r="T178" s="32"/>
      <c r="U178" s="32"/>
      <c r="V178" s="32"/>
      <c r="W178" s="32"/>
      <c r="X178" s="20">
        <f t="shared" si="2"/>
        <v>0</v>
      </c>
      <c r="Y178" s="71"/>
      <c r="Z178" s="68"/>
      <c r="AA178" s="68"/>
    </row>
    <row r="179" spans="1:27" s="6" customFormat="1" ht="43.5" customHeight="1">
      <c r="A179" s="28">
        <v>171</v>
      </c>
      <c r="B179" s="29" t="s">
        <v>525</v>
      </c>
      <c r="C179" s="29" t="s">
        <v>618</v>
      </c>
      <c r="D179" s="30"/>
      <c r="E179" s="31"/>
      <c r="F179" s="60" t="s">
        <v>98</v>
      </c>
      <c r="G179" s="57">
        <v>0</v>
      </c>
      <c r="H179" s="33"/>
      <c r="I179" s="33"/>
      <c r="J179" s="33">
        <v>0</v>
      </c>
      <c r="K179" s="15">
        <v>0</v>
      </c>
      <c r="L179" s="33"/>
      <c r="M179" s="33"/>
      <c r="N179" s="33">
        <v>0</v>
      </c>
      <c r="O179" s="33"/>
      <c r="P179" s="34">
        <v>0</v>
      </c>
      <c r="Q179" s="34"/>
      <c r="R179" s="63"/>
      <c r="S179" s="80">
        <v>1</v>
      </c>
      <c r="T179" s="32"/>
      <c r="U179" s="32"/>
      <c r="V179" s="32"/>
      <c r="W179" s="32"/>
      <c r="X179" s="20">
        <f t="shared" si="2"/>
        <v>0</v>
      </c>
      <c r="Y179" s="71"/>
      <c r="Z179" s="68"/>
      <c r="AA179" s="68"/>
    </row>
    <row r="180" spans="1:27" s="6" customFormat="1" ht="42" customHeight="1">
      <c r="A180" s="28">
        <v>172</v>
      </c>
      <c r="B180" s="37" t="s">
        <v>191</v>
      </c>
      <c r="C180" s="37" t="s">
        <v>192</v>
      </c>
      <c r="D180" s="30"/>
      <c r="E180" s="31"/>
      <c r="F180" s="60" t="s">
        <v>98</v>
      </c>
      <c r="G180" s="57">
        <v>5</v>
      </c>
      <c r="H180" s="33">
        <v>2</v>
      </c>
      <c r="I180" s="33"/>
      <c r="J180" s="33">
        <v>3</v>
      </c>
      <c r="K180" s="15">
        <v>0</v>
      </c>
      <c r="L180" s="33"/>
      <c r="M180" s="33"/>
      <c r="N180" s="33">
        <v>0</v>
      </c>
      <c r="O180" s="33">
        <v>4</v>
      </c>
      <c r="P180" s="34">
        <v>0</v>
      </c>
      <c r="Q180" s="34"/>
      <c r="R180" s="63"/>
      <c r="S180" s="80">
        <v>1</v>
      </c>
      <c r="T180" s="32"/>
      <c r="U180" s="32"/>
      <c r="V180" s="32"/>
      <c r="W180" s="32"/>
      <c r="X180" s="20">
        <f t="shared" si="2"/>
        <v>9</v>
      </c>
      <c r="Y180" s="71"/>
      <c r="Z180" s="68"/>
      <c r="AA180" s="68"/>
    </row>
    <row r="181" spans="1:27" s="6" customFormat="1" ht="54.75" customHeight="1">
      <c r="A181" s="28">
        <v>173</v>
      </c>
      <c r="B181" s="29" t="s">
        <v>526</v>
      </c>
      <c r="C181" s="29" t="s">
        <v>287</v>
      </c>
      <c r="D181" s="30"/>
      <c r="E181" s="31"/>
      <c r="F181" s="60" t="s">
        <v>88</v>
      </c>
      <c r="G181" s="57">
        <v>50</v>
      </c>
      <c r="H181" s="33"/>
      <c r="I181" s="33"/>
      <c r="J181" s="33">
        <v>2</v>
      </c>
      <c r="K181" s="15">
        <v>0</v>
      </c>
      <c r="L181" s="33"/>
      <c r="M181" s="33"/>
      <c r="N181" s="33">
        <v>0</v>
      </c>
      <c r="O181" s="33">
        <v>10</v>
      </c>
      <c r="P181" s="34">
        <v>0</v>
      </c>
      <c r="Q181" s="34"/>
      <c r="R181" s="63"/>
      <c r="S181" s="80">
        <v>1</v>
      </c>
      <c r="T181" s="32"/>
      <c r="U181" s="32"/>
      <c r="V181" s="32"/>
      <c r="W181" s="32"/>
      <c r="X181" s="20">
        <f t="shared" si="2"/>
        <v>12</v>
      </c>
      <c r="Y181" s="71"/>
      <c r="Z181" s="68"/>
      <c r="AA181" s="68"/>
    </row>
    <row r="182" spans="1:27" s="6" customFormat="1" ht="39.75" customHeight="1">
      <c r="A182" s="28">
        <v>174</v>
      </c>
      <c r="B182" s="29" t="s">
        <v>28</v>
      </c>
      <c r="C182" s="29" t="s">
        <v>288</v>
      </c>
      <c r="D182" s="30"/>
      <c r="E182" s="31"/>
      <c r="F182" s="60" t="s">
        <v>88</v>
      </c>
      <c r="G182" s="57">
        <v>20</v>
      </c>
      <c r="H182" s="33"/>
      <c r="I182" s="33"/>
      <c r="J182" s="33">
        <v>2</v>
      </c>
      <c r="K182" s="15">
        <v>0</v>
      </c>
      <c r="L182" s="33"/>
      <c r="M182" s="33"/>
      <c r="N182" s="33">
        <v>0</v>
      </c>
      <c r="O182" s="33">
        <v>30</v>
      </c>
      <c r="P182" s="34">
        <v>0</v>
      </c>
      <c r="Q182" s="34"/>
      <c r="R182" s="63"/>
      <c r="S182" s="80">
        <v>1</v>
      </c>
      <c r="T182" s="32"/>
      <c r="U182" s="32"/>
      <c r="V182" s="32"/>
      <c r="W182" s="32"/>
      <c r="X182" s="20">
        <f t="shared" si="2"/>
        <v>32</v>
      </c>
      <c r="Y182" s="71"/>
      <c r="Z182" s="68"/>
      <c r="AA182" s="68"/>
    </row>
    <row r="183" spans="1:27" s="6" customFormat="1" ht="56.5" customHeight="1">
      <c r="A183" s="28">
        <v>175</v>
      </c>
      <c r="B183" s="29" t="s">
        <v>29</v>
      </c>
      <c r="C183" s="29" t="s">
        <v>289</v>
      </c>
      <c r="D183" s="30"/>
      <c r="E183" s="31"/>
      <c r="F183" s="60" t="s">
        <v>88</v>
      </c>
      <c r="G183" s="57">
        <v>50</v>
      </c>
      <c r="H183" s="33"/>
      <c r="I183" s="33">
        <v>12</v>
      </c>
      <c r="J183" s="33">
        <v>5</v>
      </c>
      <c r="K183" s="15">
        <v>0</v>
      </c>
      <c r="L183" s="33"/>
      <c r="M183" s="33">
        <v>20</v>
      </c>
      <c r="N183" s="33">
        <v>5</v>
      </c>
      <c r="O183" s="33"/>
      <c r="P183" s="34">
        <v>0</v>
      </c>
      <c r="Q183" s="34"/>
      <c r="R183" s="63"/>
      <c r="S183" s="80">
        <v>1</v>
      </c>
      <c r="T183" s="32"/>
      <c r="U183" s="32"/>
      <c r="V183" s="32"/>
      <c r="W183" s="32"/>
      <c r="X183" s="20">
        <f t="shared" si="2"/>
        <v>42</v>
      </c>
      <c r="Y183" s="71"/>
      <c r="Z183" s="68"/>
      <c r="AA183" s="68"/>
    </row>
    <row r="184" spans="1:27" s="6" customFormat="1" ht="39.75" customHeight="1">
      <c r="A184" s="28">
        <v>176</v>
      </c>
      <c r="B184" s="29" t="s">
        <v>418</v>
      </c>
      <c r="C184" s="29" t="s">
        <v>448</v>
      </c>
      <c r="D184" s="30"/>
      <c r="E184" s="31"/>
      <c r="F184" s="60" t="s">
        <v>90</v>
      </c>
      <c r="G184" s="57">
        <v>20</v>
      </c>
      <c r="H184" s="33"/>
      <c r="I184" s="33"/>
      <c r="J184" s="33">
        <v>0</v>
      </c>
      <c r="K184" s="15">
        <v>0</v>
      </c>
      <c r="L184" s="33"/>
      <c r="M184" s="33">
        <v>8</v>
      </c>
      <c r="N184" s="33">
        <v>0</v>
      </c>
      <c r="O184" s="33">
        <v>2</v>
      </c>
      <c r="P184" s="34">
        <v>0</v>
      </c>
      <c r="Q184" s="34"/>
      <c r="R184" s="63"/>
      <c r="S184" s="80">
        <v>1</v>
      </c>
      <c r="T184" s="32"/>
      <c r="U184" s="32"/>
      <c r="V184" s="32"/>
      <c r="W184" s="32"/>
      <c r="X184" s="20">
        <f t="shared" si="2"/>
        <v>10</v>
      </c>
      <c r="Y184" s="71"/>
      <c r="Z184" s="68"/>
      <c r="AA184" s="68"/>
    </row>
    <row r="185" spans="1:27" s="6" customFormat="1" ht="39.75" customHeight="1">
      <c r="A185" s="28">
        <v>177</v>
      </c>
      <c r="B185" s="29" t="s">
        <v>418</v>
      </c>
      <c r="C185" s="29" t="s">
        <v>195</v>
      </c>
      <c r="D185" s="30"/>
      <c r="E185" s="31"/>
      <c r="F185" s="60" t="s">
        <v>90</v>
      </c>
      <c r="G185" s="57">
        <v>20</v>
      </c>
      <c r="H185" s="33"/>
      <c r="I185" s="33"/>
      <c r="J185" s="33">
        <v>0</v>
      </c>
      <c r="K185" s="15">
        <v>0</v>
      </c>
      <c r="L185" s="33"/>
      <c r="M185" s="33"/>
      <c r="N185" s="33">
        <v>0</v>
      </c>
      <c r="O185" s="33"/>
      <c r="P185" s="34">
        <v>1</v>
      </c>
      <c r="Q185" s="34"/>
      <c r="R185" s="63"/>
      <c r="S185" s="80">
        <v>1</v>
      </c>
      <c r="T185" s="32"/>
      <c r="U185" s="32"/>
      <c r="V185" s="32"/>
      <c r="W185" s="32"/>
      <c r="X185" s="20">
        <f t="shared" si="2"/>
        <v>1</v>
      </c>
      <c r="Y185" s="71"/>
      <c r="Z185" s="68"/>
      <c r="AA185" s="68"/>
    </row>
    <row r="186" spans="1:27" s="6" customFormat="1" ht="38.25" customHeight="1">
      <c r="A186" s="28">
        <v>178</v>
      </c>
      <c r="B186" s="29" t="s">
        <v>419</v>
      </c>
      <c r="C186" s="29" t="s">
        <v>198</v>
      </c>
      <c r="D186" s="30"/>
      <c r="E186" s="31"/>
      <c r="F186" s="60" t="s">
        <v>90</v>
      </c>
      <c r="G186" s="57">
        <v>0</v>
      </c>
      <c r="H186" s="33"/>
      <c r="I186" s="33"/>
      <c r="J186" s="33">
        <v>0</v>
      </c>
      <c r="K186" s="15">
        <v>0</v>
      </c>
      <c r="L186" s="33">
        <v>4</v>
      </c>
      <c r="M186" s="33"/>
      <c r="N186" s="33">
        <v>0</v>
      </c>
      <c r="O186" s="33"/>
      <c r="P186" s="34">
        <v>2</v>
      </c>
      <c r="Q186" s="34"/>
      <c r="R186" s="63"/>
      <c r="S186" s="80">
        <v>1</v>
      </c>
      <c r="T186" s="32"/>
      <c r="U186" s="32"/>
      <c r="V186" s="32"/>
      <c r="W186" s="32"/>
      <c r="X186" s="20">
        <f t="shared" si="2"/>
        <v>6</v>
      </c>
      <c r="Y186" s="71"/>
      <c r="Z186" s="68"/>
      <c r="AA186" s="68"/>
    </row>
    <row r="187" spans="1:27" s="6" customFormat="1" ht="42" customHeight="1">
      <c r="A187" s="28">
        <v>179</v>
      </c>
      <c r="B187" s="29" t="s">
        <v>30</v>
      </c>
      <c r="C187" s="29" t="s">
        <v>290</v>
      </c>
      <c r="D187" s="30"/>
      <c r="E187" s="31"/>
      <c r="F187" s="60" t="s">
        <v>88</v>
      </c>
      <c r="G187" s="57">
        <v>0</v>
      </c>
      <c r="H187" s="33"/>
      <c r="I187" s="33"/>
      <c r="J187" s="33">
        <v>0</v>
      </c>
      <c r="K187" s="15">
        <v>0</v>
      </c>
      <c r="L187" s="33"/>
      <c r="M187" s="33"/>
      <c r="N187" s="33">
        <v>0</v>
      </c>
      <c r="O187" s="33"/>
      <c r="P187" s="34">
        <v>2</v>
      </c>
      <c r="Q187" s="34"/>
      <c r="R187" s="63"/>
      <c r="S187" s="80">
        <v>1</v>
      </c>
      <c r="T187" s="32"/>
      <c r="U187" s="32"/>
      <c r="V187" s="32"/>
      <c r="W187" s="32"/>
      <c r="X187" s="20">
        <f t="shared" ref="X187:X224" si="3">SUM(H187:R187)</f>
        <v>2</v>
      </c>
      <c r="Y187" s="71"/>
      <c r="Z187" s="68"/>
      <c r="AA187" s="68"/>
    </row>
    <row r="188" spans="1:27" s="6" customFormat="1" ht="49.5" customHeight="1">
      <c r="A188" s="28">
        <v>180</v>
      </c>
      <c r="B188" s="29" t="s">
        <v>31</v>
      </c>
      <c r="C188" s="29" t="s">
        <v>671</v>
      </c>
      <c r="D188" s="30"/>
      <c r="E188" s="31"/>
      <c r="F188" s="60" t="s">
        <v>98</v>
      </c>
      <c r="G188" s="57">
        <v>100</v>
      </c>
      <c r="H188" s="33"/>
      <c r="I188" s="33"/>
      <c r="J188" s="33">
        <v>0</v>
      </c>
      <c r="K188" s="15">
        <v>0</v>
      </c>
      <c r="L188" s="33">
        <v>1</v>
      </c>
      <c r="M188" s="33">
        <v>6</v>
      </c>
      <c r="N188" s="33">
        <v>0</v>
      </c>
      <c r="O188" s="33">
        <v>5</v>
      </c>
      <c r="P188" s="34">
        <v>18</v>
      </c>
      <c r="Q188" s="34">
        <v>2</v>
      </c>
      <c r="R188" s="64">
        <v>5</v>
      </c>
      <c r="S188" s="80">
        <v>1</v>
      </c>
      <c r="T188" s="38"/>
      <c r="U188" s="38"/>
      <c r="V188" s="38"/>
      <c r="W188" s="38"/>
      <c r="X188" s="20">
        <f t="shared" si="3"/>
        <v>37</v>
      </c>
      <c r="Y188" s="71"/>
      <c r="Z188" s="68"/>
      <c r="AA188" s="68"/>
    </row>
    <row r="189" spans="1:27" s="6" customFormat="1" ht="46.5" customHeight="1">
      <c r="A189" s="28">
        <v>181</v>
      </c>
      <c r="B189" s="29" t="s">
        <v>291</v>
      </c>
      <c r="C189" s="29" t="s">
        <v>467</v>
      </c>
      <c r="D189" s="30"/>
      <c r="E189" s="31"/>
      <c r="F189" s="60" t="s">
        <v>98</v>
      </c>
      <c r="G189" s="57">
        <v>100</v>
      </c>
      <c r="H189" s="33"/>
      <c r="I189" s="33"/>
      <c r="J189" s="33">
        <v>0</v>
      </c>
      <c r="K189" s="15">
        <v>0</v>
      </c>
      <c r="L189" s="33">
        <v>1</v>
      </c>
      <c r="M189" s="33">
        <v>5</v>
      </c>
      <c r="N189" s="33">
        <v>4</v>
      </c>
      <c r="O189" s="33">
        <v>20</v>
      </c>
      <c r="P189" s="34">
        <v>3</v>
      </c>
      <c r="Q189" s="34"/>
      <c r="R189" s="63"/>
      <c r="S189" s="80">
        <v>1</v>
      </c>
      <c r="T189" s="32"/>
      <c r="U189" s="32"/>
      <c r="V189" s="32"/>
      <c r="W189" s="32"/>
      <c r="X189" s="20">
        <f t="shared" si="3"/>
        <v>33</v>
      </c>
      <c r="Y189" s="71"/>
      <c r="Z189" s="68"/>
      <c r="AA189" s="68"/>
    </row>
    <row r="190" spans="1:27" s="6" customFormat="1" ht="39" customHeight="1">
      <c r="A190" s="28">
        <v>182</v>
      </c>
      <c r="B190" s="29" t="s">
        <v>32</v>
      </c>
      <c r="C190" s="29" t="s">
        <v>468</v>
      </c>
      <c r="D190" s="30"/>
      <c r="E190" s="31"/>
      <c r="F190" s="60" t="s">
        <v>98</v>
      </c>
      <c r="G190" s="57">
        <v>200</v>
      </c>
      <c r="H190" s="33"/>
      <c r="I190" s="33"/>
      <c r="J190" s="33">
        <v>0</v>
      </c>
      <c r="K190" s="15">
        <v>0</v>
      </c>
      <c r="L190" s="33"/>
      <c r="M190" s="33">
        <v>5</v>
      </c>
      <c r="N190" s="33">
        <v>0</v>
      </c>
      <c r="O190" s="33"/>
      <c r="P190" s="34">
        <v>3</v>
      </c>
      <c r="Q190" s="34"/>
      <c r="R190" s="63"/>
      <c r="S190" s="80">
        <v>1</v>
      </c>
      <c r="T190" s="32"/>
      <c r="U190" s="32"/>
      <c r="V190" s="32"/>
      <c r="W190" s="32"/>
      <c r="X190" s="20">
        <f t="shared" si="3"/>
        <v>8</v>
      </c>
      <c r="Y190" s="71"/>
      <c r="Z190" s="68"/>
      <c r="AA190" s="68"/>
    </row>
    <row r="191" spans="1:27" s="6" customFormat="1" ht="60" customHeight="1">
      <c r="A191" s="28">
        <v>183</v>
      </c>
      <c r="B191" s="29" t="s">
        <v>33</v>
      </c>
      <c r="C191" s="29" t="s">
        <v>684</v>
      </c>
      <c r="D191" s="30"/>
      <c r="E191" s="31"/>
      <c r="F191" s="60" t="s">
        <v>98</v>
      </c>
      <c r="G191" s="57">
        <v>0</v>
      </c>
      <c r="H191" s="33"/>
      <c r="I191" s="33"/>
      <c r="J191" s="33">
        <v>0</v>
      </c>
      <c r="K191" s="15">
        <v>0</v>
      </c>
      <c r="L191" s="33"/>
      <c r="M191" s="33"/>
      <c r="N191" s="33">
        <v>0</v>
      </c>
      <c r="O191" s="33"/>
      <c r="P191" s="34">
        <v>1</v>
      </c>
      <c r="Q191" s="34"/>
      <c r="R191" s="63"/>
      <c r="S191" s="80">
        <v>1</v>
      </c>
      <c r="T191" s="32"/>
      <c r="U191" s="32"/>
      <c r="V191" s="32"/>
      <c r="W191" s="32"/>
      <c r="X191" s="20">
        <f t="shared" si="3"/>
        <v>1</v>
      </c>
      <c r="Y191" s="71"/>
      <c r="Z191" s="68"/>
      <c r="AA191" s="68"/>
    </row>
    <row r="192" spans="1:27" s="6" customFormat="1" ht="42.75" customHeight="1">
      <c r="A192" s="28">
        <v>184</v>
      </c>
      <c r="B192" s="29" t="s">
        <v>116</v>
      </c>
      <c r="C192" s="29" t="s">
        <v>292</v>
      </c>
      <c r="D192" s="30"/>
      <c r="E192" s="31"/>
      <c r="F192" s="60" t="s">
        <v>98</v>
      </c>
      <c r="G192" s="57">
        <v>0</v>
      </c>
      <c r="H192" s="33"/>
      <c r="I192" s="33"/>
      <c r="J192" s="33">
        <v>0</v>
      </c>
      <c r="K192" s="15">
        <v>0</v>
      </c>
      <c r="L192" s="33">
        <v>1</v>
      </c>
      <c r="M192" s="33"/>
      <c r="N192" s="33">
        <v>0</v>
      </c>
      <c r="O192" s="33"/>
      <c r="P192" s="34">
        <v>0</v>
      </c>
      <c r="Q192" s="34"/>
      <c r="R192" s="63"/>
      <c r="S192" s="80">
        <v>1</v>
      </c>
      <c r="T192" s="32"/>
      <c r="U192" s="32"/>
      <c r="V192" s="32"/>
      <c r="W192" s="32"/>
      <c r="X192" s="20">
        <f t="shared" si="3"/>
        <v>1</v>
      </c>
      <c r="Y192" s="71"/>
      <c r="Z192" s="68"/>
      <c r="AA192" s="68"/>
    </row>
    <row r="193" spans="1:27" s="6" customFormat="1" ht="35.25" customHeight="1">
      <c r="A193" s="28">
        <v>185</v>
      </c>
      <c r="B193" s="37" t="s">
        <v>193</v>
      </c>
      <c r="C193" s="37" t="s">
        <v>203</v>
      </c>
      <c r="D193" s="30"/>
      <c r="E193" s="31"/>
      <c r="F193" s="60" t="s">
        <v>98</v>
      </c>
      <c r="G193" s="57">
        <v>0</v>
      </c>
      <c r="H193" s="33"/>
      <c r="I193" s="33"/>
      <c r="J193" s="33">
        <v>0</v>
      </c>
      <c r="K193" s="15">
        <v>0</v>
      </c>
      <c r="L193" s="33">
        <v>10</v>
      </c>
      <c r="M193" s="33">
        <v>6</v>
      </c>
      <c r="N193" s="33">
        <v>0</v>
      </c>
      <c r="O193" s="33"/>
      <c r="P193" s="34">
        <v>0</v>
      </c>
      <c r="Q193" s="34"/>
      <c r="R193" s="63"/>
      <c r="S193" s="80">
        <v>1</v>
      </c>
      <c r="T193" s="32"/>
      <c r="U193" s="32"/>
      <c r="V193" s="32"/>
      <c r="W193" s="32"/>
      <c r="X193" s="20">
        <f t="shared" si="3"/>
        <v>16</v>
      </c>
      <c r="Y193" s="71"/>
      <c r="Z193" s="68"/>
      <c r="AA193" s="68"/>
    </row>
    <row r="194" spans="1:27" s="6" customFormat="1" ht="39" customHeight="1">
      <c r="A194" s="28">
        <v>186</v>
      </c>
      <c r="B194" s="29" t="s">
        <v>527</v>
      </c>
      <c r="C194" s="29" t="s">
        <v>293</v>
      </c>
      <c r="D194" s="30"/>
      <c r="E194" s="31"/>
      <c r="F194" s="60" t="s">
        <v>88</v>
      </c>
      <c r="G194" s="57">
        <v>0</v>
      </c>
      <c r="H194" s="33"/>
      <c r="I194" s="33"/>
      <c r="J194" s="33">
        <v>0</v>
      </c>
      <c r="K194" s="15">
        <v>0</v>
      </c>
      <c r="L194" s="33"/>
      <c r="M194" s="33">
        <v>4</v>
      </c>
      <c r="N194" s="33">
        <v>0</v>
      </c>
      <c r="O194" s="33"/>
      <c r="P194" s="34">
        <v>3</v>
      </c>
      <c r="Q194" s="34"/>
      <c r="R194" s="63"/>
      <c r="S194" s="80">
        <v>1</v>
      </c>
      <c r="T194" s="32"/>
      <c r="U194" s="32"/>
      <c r="V194" s="32"/>
      <c r="W194" s="32"/>
      <c r="X194" s="20">
        <f t="shared" si="3"/>
        <v>7</v>
      </c>
      <c r="Y194" s="71"/>
      <c r="Z194" s="68"/>
      <c r="AA194" s="68"/>
    </row>
    <row r="195" spans="1:27" s="6" customFormat="1" ht="27.75" customHeight="1">
      <c r="A195" s="28">
        <v>187</v>
      </c>
      <c r="B195" s="29" t="s">
        <v>528</v>
      </c>
      <c r="C195" s="29" t="s">
        <v>641</v>
      </c>
      <c r="D195" s="30"/>
      <c r="E195" s="31"/>
      <c r="F195" s="60" t="s">
        <v>543</v>
      </c>
      <c r="G195" s="57">
        <v>0</v>
      </c>
      <c r="H195" s="33"/>
      <c r="I195" s="33"/>
      <c r="J195" s="33">
        <v>0</v>
      </c>
      <c r="K195" s="15">
        <v>0</v>
      </c>
      <c r="L195" s="33"/>
      <c r="M195" s="33">
        <v>1</v>
      </c>
      <c r="N195" s="33">
        <v>0</v>
      </c>
      <c r="O195" s="33"/>
      <c r="P195" s="34">
        <v>0</v>
      </c>
      <c r="Q195" s="34"/>
      <c r="R195" s="63"/>
      <c r="S195" s="80">
        <v>1</v>
      </c>
      <c r="T195" s="32"/>
      <c r="U195" s="32"/>
      <c r="V195" s="32"/>
      <c r="W195" s="32"/>
      <c r="X195" s="20">
        <f t="shared" si="3"/>
        <v>1</v>
      </c>
      <c r="Y195" s="71"/>
      <c r="Z195" s="68"/>
      <c r="AA195" s="68"/>
    </row>
    <row r="196" spans="1:27" s="6" customFormat="1" ht="45" customHeight="1">
      <c r="A196" s="28">
        <v>188</v>
      </c>
      <c r="B196" s="36" t="s">
        <v>529</v>
      </c>
      <c r="C196" s="29" t="s">
        <v>294</v>
      </c>
      <c r="D196" s="30"/>
      <c r="E196" s="31"/>
      <c r="F196" s="60" t="s">
        <v>88</v>
      </c>
      <c r="G196" s="57">
        <v>0</v>
      </c>
      <c r="H196" s="33"/>
      <c r="I196" s="33"/>
      <c r="J196" s="33">
        <v>1</v>
      </c>
      <c r="K196" s="15">
        <v>0</v>
      </c>
      <c r="L196" s="33"/>
      <c r="M196" s="33"/>
      <c r="N196" s="33">
        <v>0</v>
      </c>
      <c r="O196" s="33"/>
      <c r="P196" s="34">
        <v>0</v>
      </c>
      <c r="Q196" s="34"/>
      <c r="R196" s="63"/>
      <c r="S196" s="80">
        <v>1</v>
      </c>
      <c r="T196" s="32"/>
      <c r="U196" s="32"/>
      <c r="V196" s="32"/>
      <c r="W196" s="32"/>
      <c r="X196" s="20">
        <f t="shared" si="3"/>
        <v>1</v>
      </c>
      <c r="Y196" s="71"/>
      <c r="Z196" s="68"/>
      <c r="AA196" s="68"/>
    </row>
    <row r="197" spans="1:27" s="6" customFormat="1" ht="46.5" customHeight="1">
      <c r="A197" s="28">
        <v>189</v>
      </c>
      <c r="B197" s="36" t="s">
        <v>295</v>
      </c>
      <c r="C197" s="29" t="s">
        <v>296</v>
      </c>
      <c r="D197" s="30"/>
      <c r="E197" s="31"/>
      <c r="F197" s="60" t="s">
        <v>88</v>
      </c>
      <c r="G197" s="57">
        <v>0</v>
      </c>
      <c r="H197" s="33"/>
      <c r="I197" s="33"/>
      <c r="J197" s="33">
        <v>0</v>
      </c>
      <c r="K197" s="15">
        <v>0</v>
      </c>
      <c r="L197" s="33"/>
      <c r="M197" s="33"/>
      <c r="N197" s="33">
        <v>0</v>
      </c>
      <c r="O197" s="33"/>
      <c r="P197" s="34">
        <v>0</v>
      </c>
      <c r="Q197" s="34"/>
      <c r="R197" s="63"/>
      <c r="S197" s="80">
        <v>1</v>
      </c>
      <c r="T197" s="32"/>
      <c r="U197" s="32"/>
      <c r="V197" s="32"/>
      <c r="W197" s="32"/>
      <c r="X197" s="20">
        <f t="shared" si="3"/>
        <v>0</v>
      </c>
      <c r="Y197" s="71"/>
      <c r="Z197" s="68"/>
      <c r="AA197" s="68"/>
    </row>
    <row r="198" spans="1:27" s="6" customFormat="1" ht="62" customHeight="1">
      <c r="A198" s="28">
        <v>190</v>
      </c>
      <c r="B198" s="29" t="s">
        <v>34</v>
      </c>
      <c r="C198" s="41" t="s">
        <v>477</v>
      </c>
      <c r="D198" s="30"/>
      <c r="E198" s="31"/>
      <c r="F198" s="60" t="s">
        <v>88</v>
      </c>
      <c r="G198" s="57">
        <v>1</v>
      </c>
      <c r="H198" s="33"/>
      <c r="I198" s="33"/>
      <c r="J198" s="33">
        <v>1</v>
      </c>
      <c r="K198" s="15">
        <v>0</v>
      </c>
      <c r="L198" s="33"/>
      <c r="M198" s="33"/>
      <c r="N198" s="33">
        <v>0</v>
      </c>
      <c r="O198" s="33"/>
      <c r="P198" s="34">
        <v>0</v>
      </c>
      <c r="Q198" s="34"/>
      <c r="R198" s="63"/>
      <c r="S198" s="80">
        <v>1</v>
      </c>
      <c r="T198" s="32"/>
      <c r="U198" s="32"/>
      <c r="V198" s="32"/>
      <c r="W198" s="32"/>
      <c r="X198" s="20">
        <f t="shared" si="3"/>
        <v>1</v>
      </c>
      <c r="Y198" s="71"/>
      <c r="Z198" s="68"/>
      <c r="AA198" s="68"/>
    </row>
    <row r="199" spans="1:27" s="6" customFormat="1" ht="39" customHeight="1">
      <c r="A199" s="28">
        <v>191</v>
      </c>
      <c r="B199" s="29" t="s">
        <v>420</v>
      </c>
      <c r="C199" s="29" t="s">
        <v>574</v>
      </c>
      <c r="D199" s="30"/>
      <c r="E199" s="31"/>
      <c r="F199" s="60" t="s">
        <v>88</v>
      </c>
      <c r="G199" s="57">
        <v>20</v>
      </c>
      <c r="H199" s="33"/>
      <c r="I199" s="33"/>
      <c r="J199" s="33">
        <v>2</v>
      </c>
      <c r="K199" s="15">
        <v>0</v>
      </c>
      <c r="L199" s="33"/>
      <c r="M199" s="33"/>
      <c r="N199" s="33">
        <v>0</v>
      </c>
      <c r="O199" s="33">
        <v>5</v>
      </c>
      <c r="P199" s="34">
        <v>0</v>
      </c>
      <c r="Q199" s="34"/>
      <c r="R199" s="63"/>
      <c r="S199" s="80">
        <v>1</v>
      </c>
      <c r="T199" s="32"/>
      <c r="U199" s="32"/>
      <c r="V199" s="32"/>
      <c r="W199" s="32"/>
      <c r="X199" s="20">
        <f t="shared" si="3"/>
        <v>7</v>
      </c>
      <c r="Y199" s="71"/>
      <c r="Z199" s="68"/>
      <c r="AA199" s="68"/>
    </row>
    <row r="200" spans="1:27" s="6" customFormat="1" ht="44.25" customHeight="1">
      <c r="A200" s="28">
        <v>192</v>
      </c>
      <c r="B200" s="29" t="s">
        <v>420</v>
      </c>
      <c r="C200" s="29" t="s">
        <v>575</v>
      </c>
      <c r="D200" s="30"/>
      <c r="E200" s="31"/>
      <c r="F200" s="60" t="s">
        <v>88</v>
      </c>
      <c r="G200" s="57">
        <v>100</v>
      </c>
      <c r="H200" s="33"/>
      <c r="I200" s="33"/>
      <c r="J200" s="33">
        <v>2</v>
      </c>
      <c r="K200" s="15">
        <v>0</v>
      </c>
      <c r="L200" s="33"/>
      <c r="M200" s="33"/>
      <c r="N200" s="33">
        <v>0</v>
      </c>
      <c r="O200" s="33">
        <v>5</v>
      </c>
      <c r="P200" s="34">
        <v>0</v>
      </c>
      <c r="Q200" s="34"/>
      <c r="R200" s="63"/>
      <c r="S200" s="80">
        <v>1</v>
      </c>
      <c r="T200" s="32"/>
      <c r="U200" s="32"/>
      <c r="V200" s="32"/>
      <c r="W200" s="32"/>
      <c r="X200" s="20">
        <f t="shared" si="3"/>
        <v>7</v>
      </c>
      <c r="Y200" s="71"/>
      <c r="Z200" s="68"/>
      <c r="AA200" s="68"/>
    </row>
    <row r="201" spans="1:27" s="6" customFormat="1" ht="47.25" customHeight="1">
      <c r="A201" s="28">
        <v>193</v>
      </c>
      <c r="B201" s="29" t="s">
        <v>420</v>
      </c>
      <c r="C201" s="29" t="s">
        <v>576</v>
      </c>
      <c r="D201" s="30"/>
      <c r="E201" s="31"/>
      <c r="F201" s="60" t="s">
        <v>88</v>
      </c>
      <c r="G201" s="57">
        <v>0</v>
      </c>
      <c r="H201" s="33"/>
      <c r="I201" s="33"/>
      <c r="J201" s="33">
        <v>0</v>
      </c>
      <c r="K201" s="15">
        <v>0</v>
      </c>
      <c r="L201" s="33"/>
      <c r="M201" s="33"/>
      <c r="N201" s="33">
        <v>0</v>
      </c>
      <c r="O201" s="33"/>
      <c r="P201" s="34">
        <v>2</v>
      </c>
      <c r="Q201" s="34"/>
      <c r="R201" s="63"/>
      <c r="S201" s="80">
        <v>1</v>
      </c>
      <c r="T201" s="32"/>
      <c r="U201" s="32"/>
      <c r="V201" s="32"/>
      <c r="W201" s="32"/>
      <c r="X201" s="20">
        <f t="shared" si="3"/>
        <v>2</v>
      </c>
      <c r="Y201" s="71"/>
      <c r="Z201" s="68"/>
      <c r="AA201" s="68"/>
    </row>
    <row r="202" spans="1:27" s="6" customFormat="1" ht="39.75" customHeight="1">
      <c r="A202" s="28">
        <v>194</v>
      </c>
      <c r="B202" s="29" t="s">
        <v>420</v>
      </c>
      <c r="C202" s="41" t="s">
        <v>577</v>
      </c>
      <c r="D202" s="30"/>
      <c r="E202" s="31"/>
      <c r="F202" s="60" t="s">
        <v>88</v>
      </c>
      <c r="G202" s="57">
        <v>0</v>
      </c>
      <c r="H202" s="33"/>
      <c r="I202" s="33"/>
      <c r="J202" s="33">
        <v>0</v>
      </c>
      <c r="K202" s="15">
        <v>0</v>
      </c>
      <c r="L202" s="33"/>
      <c r="M202" s="33"/>
      <c r="N202" s="33">
        <v>0</v>
      </c>
      <c r="O202" s="33"/>
      <c r="P202" s="34">
        <v>1</v>
      </c>
      <c r="Q202" s="34"/>
      <c r="R202" s="63"/>
      <c r="S202" s="80">
        <v>1</v>
      </c>
      <c r="T202" s="32"/>
      <c r="U202" s="32"/>
      <c r="V202" s="32"/>
      <c r="W202" s="32"/>
      <c r="X202" s="20">
        <f t="shared" si="3"/>
        <v>1</v>
      </c>
      <c r="Y202" s="71"/>
      <c r="Z202" s="68"/>
      <c r="AA202" s="68"/>
    </row>
    <row r="203" spans="1:27" s="6" customFormat="1" ht="43.5" customHeight="1">
      <c r="A203" s="28">
        <v>195</v>
      </c>
      <c r="B203" s="29" t="s">
        <v>199</v>
      </c>
      <c r="C203" s="41" t="s">
        <v>578</v>
      </c>
      <c r="D203" s="30"/>
      <c r="E203" s="31"/>
      <c r="F203" s="60" t="s">
        <v>478</v>
      </c>
      <c r="G203" s="57">
        <v>0</v>
      </c>
      <c r="H203" s="33"/>
      <c r="I203" s="33"/>
      <c r="J203" s="33">
        <v>0</v>
      </c>
      <c r="K203" s="15">
        <v>0</v>
      </c>
      <c r="L203" s="33"/>
      <c r="M203" s="33"/>
      <c r="N203" s="33">
        <v>0</v>
      </c>
      <c r="O203" s="33"/>
      <c r="P203" s="34">
        <v>0</v>
      </c>
      <c r="Q203" s="34"/>
      <c r="R203" s="63"/>
      <c r="S203" s="80">
        <v>1</v>
      </c>
      <c r="T203" s="32"/>
      <c r="U203" s="32"/>
      <c r="V203" s="32"/>
      <c r="W203" s="32"/>
      <c r="X203" s="20">
        <f t="shared" si="3"/>
        <v>0</v>
      </c>
      <c r="Y203" s="71"/>
      <c r="Z203" s="68"/>
      <c r="AA203" s="68"/>
    </row>
    <row r="204" spans="1:27" s="6" customFormat="1" ht="45" customHeight="1">
      <c r="A204" s="28">
        <v>196</v>
      </c>
      <c r="B204" s="29" t="s">
        <v>199</v>
      </c>
      <c r="C204" s="41" t="s">
        <v>205</v>
      </c>
      <c r="D204" s="30"/>
      <c r="E204" s="31"/>
      <c r="F204" s="60" t="s">
        <v>88</v>
      </c>
      <c r="G204" s="57">
        <v>0</v>
      </c>
      <c r="H204" s="33"/>
      <c r="I204" s="33"/>
      <c r="J204" s="33">
        <v>0</v>
      </c>
      <c r="K204" s="15">
        <v>2</v>
      </c>
      <c r="L204" s="33"/>
      <c r="M204" s="33"/>
      <c r="N204" s="33">
        <v>0</v>
      </c>
      <c r="O204" s="33"/>
      <c r="P204" s="34">
        <v>0</v>
      </c>
      <c r="Q204" s="34"/>
      <c r="R204" s="63"/>
      <c r="S204" s="80">
        <v>1</v>
      </c>
      <c r="T204" s="32"/>
      <c r="U204" s="32"/>
      <c r="V204" s="32"/>
      <c r="W204" s="32"/>
      <c r="X204" s="20">
        <f t="shared" si="3"/>
        <v>2</v>
      </c>
      <c r="Y204" s="71"/>
      <c r="Z204" s="68"/>
      <c r="AA204" s="68"/>
    </row>
    <row r="205" spans="1:27" s="6" customFormat="1" ht="45" customHeight="1">
      <c r="A205" s="28">
        <v>197</v>
      </c>
      <c r="B205" s="29" t="s">
        <v>421</v>
      </c>
      <c r="C205" s="41" t="s">
        <v>647</v>
      </c>
      <c r="D205" s="30"/>
      <c r="E205" s="31"/>
      <c r="F205" s="60" t="s">
        <v>98</v>
      </c>
      <c r="G205" s="57">
        <v>0</v>
      </c>
      <c r="H205" s="33"/>
      <c r="I205" s="33"/>
      <c r="J205" s="33">
        <v>0</v>
      </c>
      <c r="K205" s="15">
        <v>0</v>
      </c>
      <c r="L205" s="33"/>
      <c r="M205" s="33"/>
      <c r="N205" s="33">
        <v>0</v>
      </c>
      <c r="O205" s="33"/>
      <c r="P205" s="34">
        <v>1</v>
      </c>
      <c r="Q205" s="34"/>
      <c r="R205" s="63"/>
      <c r="S205" s="80">
        <v>1</v>
      </c>
      <c r="T205" s="32"/>
      <c r="U205" s="32"/>
      <c r="V205" s="32"/>
      <c r="W205" s="32"/>
      <c r="X205" s="20">
        <f t="shared" si="3"/>
        <v>1</v>
      </c>
      <c r="Y205" s="71"/>
      <c r="Z205" s="68"/>
      <c r="AA205" s="68"/>
    </row>
    <row r="206" spans="1:27" s="6" customFormat="1" ht="34.5" customHeight="1">
      <c r="A206" s="28">
        <v>198</v>
      </c>
      <c r="B206" s="36" t="s">
        <v>117</v>
      </c>
      <c r="C206" s="29" t="s">
        <v>619</v>
      </c>
      <c r="D206" s="30"/>
      <c r="E206" s="31"/>
      <c r="F206" s="60" t="s">
        <v>88</v>
      </c>
      <c r="G206" s="57">
        <v>0</v>
      </c>
      <c r="H206" s="33"/>
      <c r="I206" s="33"/>
      <c r="J206" s="33">
        <v>0</v>
      </c>
      <c r="K206" s="15">
        <v>0</v>
      </c>
      <c r="L206" s="33"/>
      <c r="M206" s="33">
        <v>4</v>
      </c>
      <c r="N206" s="33">
        <v>0</v>
      </c>
      <c r="O206" s="33"/>
      <c r="P206" s="34">
        <v>0</v>
      </c>
      <c r="Q206" s="34"/>
      <c r="R206" s="63"/>
      <c r="S206" s="80">
        <v>1</v>
      </c>
      <c r="T206" s="32"/>
      <c r="U206" s="32"/>
      <c r="V206" s="32"/>
      <c r="W206" s="32"/>
      <c r="X206" s="20">
        <f t="shared" si="3"/>
        <v>4</v>
      </c>
      <c r="Y206" s="71"/>
      <c r="Z206" s="68"/>
      <c r="AA206" s="68"/>
    </row>
    <row r="207" spans="1:27" s="6" customFormat="1" ht="48" customHeight="1">
      <c r="A207" s="28">
        <v>199</v>
      </c>
      <c r="B207" s="29" t="s">
        <v>422</v>
      </c>
      <c r="C207" s="29" t="s">
        <v>579</v>
      </c>
      <c r="D207" s="30"/>
      <c r="E207" s="31"/>
      <c r="F207" s="60" t="s">
        <v>88</v>
      </c>
      <c r="G207" s="57">
        <v>50</v>
      </c>
      <c r="H207" s="33"/>
      <c r="I207" s="33">
        <v>12</v>
      </c>
      <c r="J207" s="33">
        <v>2</v>
      </c>
      <c r="K207" s="15">
        <v>0</v>
      </c>
      <c r="L207" s="33"/>
      <c r="M207" s="33"/>
      <c r="N207" s="33">
        <v>0</v>
      </c>
      <c r="O207" s="33">
        <v>3</v>
      </c>
      <c r="P207" s="34">
        <v>1</v>
      </c>
      <c r="Q207" s="34"/>
      <c r="R207" s="63"/>
      <c r="S207" s="80">
        <v>1</v>
      </c>
      <c r="T207" s="32"/>
      <c r="U207" s="32"/>
      <c r="V207" s="32"/>
      <c r="W207" s="32"/>
      <c r="X207" s="20">
        <f t="shared" si="3"/>
        <v>18</v>
      </c>
      <c r="Y207" s="71"/>
      <c r="Z207" s="68"/>
      <c r="AA207" s="68"/>
    </row>
    <row r="208" spans="1:27" s="6" customFormat="1" ht="53.25" customHeight="1">
      <c r="A208" s="28">
        <v>200</v>
      </c>
      <c r="B208" s="36" t="s">
        <v>118</v>
      </c>
      <c r="C208" s="29" t="s">
        <v>580</v>
      </c>
      <c r="D208" s="30"/>
      <c r="E208" s="31"/>
      <c r="F208" s="60" t="s">
        <v>88</v>
      </c>
      <c r="G208" s="57">
        <v>0</v>
      </c>
      <c r="H208" s="33"/>
      <c r="I208" s="33"/>
      <c r="J208" s="33">
        <v>0</v>
      </c>
      <c r="K208" s="15">
        <v>0</v>
      </c>
      <c r="L208" s="33"/>
      <c r="M208" s="33"/>
      <c r="N208" s="33">
        <v>0</v>
      </c>
      <c r="O208" s="33"/>
      <c r="P208" s="34">
        <v>4</v>
      </c>
      <c r="Q208" s="34"/>
      <c r="R208" s="63"/>
      <c r="S208" s="80">
        <v>1</v>
      </c>
      <c r="T208" s="32"/>
      <c r="U208" s="32"/>
      <c r="V208" s="32"/>
      <c r="W208" s="32"/>
      <c r="X208" s="20">
        <f t="shared" si="3"/>
        <v>4</v>
      </c>
      <c r="Y208" s="71"/>
      <c r="Z208" s="68"/>
      <c r="AA208" s="68"/>
    </row>
    <row r="209" spans="1:27" s="6" customFormat="1" ht="52.5" customHeight="1">
      <c r="A209" s="28">
        <v>201</v>
      </c>
      <c r="B209" s="36" t="s">
        <v>119</v>
      </c>
      <c r="C209" s="29" t="s">
        <v>581</v>
      </c>
      <c r="D209" s="30"/>
      <c r="E209" s="31"/>
      <c r="F209" s="60" t="s">
        <v>88</v>
      </c>
      <c r="G209" s="57">
        <v>0</v>
      </c>
      <c r="H209" s="33"/>
      <c r="I209" s="33"/>
      <c r="J209" s="33">
        <v>0</v>
      </c>
      <c r="K209" s="15">
        <v>0</v>
      </c>
      <c r="L209" s="33"/>
      <c r="M209" s="33"/>
      <c r="N209" s="33">
        <v>0</v>
      </c>
      <c r="O209" s="33">
        <v>5</v>
      </c>
      <c r="P209" s="34">
        <v>9</v>
      </c>
      <c r="Q209" s="34"/>
      <c r="R209" s="63"/>
      <c r="S209" s="80">
        <v>1</v>
      </c>
      <c r="T209" s="32"/>
      <c r="U209" s="32"/>
      <c r="V209" s="32"/>
      <c r="W209" s="32"/>
      <c r="X209" s="20">
        <f t="shared" si="3"/>
        <v>14</v>
      </c>
      <c r="Y209" s="71"/>
      <c r="Z209" s="68"/>
      <c r="AA209" s="68"/>
    </row>
    <row r="210" spans="1:27" s="6" customFormat="1" ht="42" customHeight="1">
      <c r="A210" s="28">
        <v>202</v>
      </c>
      <c r="B210" s="36" t="s">
        <v>423</v>
      </c>
      <c r="C210" s="29" t="s">
        <v>582</v>
      </c>
      <c r="D210" s="30"/>
      <c r="E210" s="31"/>
      <c r="F210" s="60" t="s">
        <v>88</v>
      </c>
      <c r="G210" s="57">
        <v>0</v>
      </c>
      <c r="H210" s="33"/>
      <c r="I210" s="33"/>
      <c r="J210" s="33">
        <v>0</v>
      </c>
      <c r="K210" s="15">
        <v>0</v>
      </c>
      <c r="L210" s="33"/>
      <c r="M210" s="33"/>
      <c r="N210" s="33">
        <v>0</v>
      </c>
      <c r="O210" s="33"/>
      <c r="P210" s="34">
        <v>0</v>
      </c>
      <c r="Q210" s="34"/>
      <c r="R210" s="63"/>
      <c r="S210" s="80">
        <v>1</v>
      </c>
      <c r="T210" s="32"/>
      <c r="U210" s="32"/>
      <c r="V210" s="32"/>
      <c r="W210" s="32"/>
      <c r="X210" s="20">
        <f t="shared" si="3"/>
        <v>0</v>
      </c>
      <c r="Y210" s="71"/>
      <c r="Z210" s="68"/>
      <c r="AA210" s="68"/>
    </row>
    <row r="211" spans="1:27" s="6" customFormat="1" ht="38.25" customHeight="1">
      <c r="A211" s="28">
        <v>203</v>
      </c>
      <c r="B211" s="29" t="s">
        <v>423</v>
      </c>
      <c r="C211" s="29" t="s">
        <v>583</v>
      </c>
      <c r="D211" s="30"/>
      <c r="E211" s="31"/>
      <c r="F211" s="60" t="s">
        <v>88</v>
      </c>
      <c r="G211" s="57">
        <v>0</v>
      </c>
      <c r="H211" s="33"/>
      <c r="I211" s="33"/>
      <c r="J211" s="33">
        <v>0</v>
      </c>
      <c r="K211" s="15">
        <v>0</v>
      </c>
      <c r="L211" s="33"/>
      <c r="M211" s="33"/>
      <c r="N211" s="33">
        <v>0</v>
      </c>
      <c r="O211" s="33">
        <v>5</v>
      </c>
      <c r="P211" s="34">
        <v>0</v>
      </c>
      <c r="Q211" s="34"/>
      <c r="R211" s="63"/>
      <c r="S211" s="80">
        <v>1</v>
      </c>
      <c r="T211" s="32"/>
      <c r="U211" s="32"/>
      <c r="V211" s="32"/>
      <c r="W211" s="32"/>
      <c r="X211" s="20">
        <f t="shared" si="3"/>
        <v>5</v>
      </c>
      <c r="Y211" s="71"/>
      <c r="Z211" s="68"/>
      <c r="AA211" s="68"/>
    </row>
    <row r="212" spans="1:27" s="6" customFormat="1" ht="42.75" customHeight="1">
      <c r="A212" s="28">
        <v>204</v>
      </c>
      <c r="B212" s="29" t="s">
        <v>120</v>
      </c>
      <c r="C212" s="29" t="s">
        <v>584</v>
      </c>
      <c r="D212" s="30"/>
      <c r="E212" s="31"/>
      <c r="F212" s="60" t="s">
        <v>88</v>
      </c>
      <c r="G212" s="57">
        <v>50</v>
      </c>
      <c r="H212" s="33"/>
      <c r="I212" s="33"/>
      <c r="J212" s="33">
        <v>0</v>
      </c>
      <c r="K212" s="15">
        <v>0</v>
      </c>
      <c r="L212" s="33"/>
      <c r="M212" s="33"/>
      <c r="N212" s="33">
        <v>0</v>
      </c>
      <c r="O212" s="33"/>
      <c r="P212" s="34">
        <v>0</v>
      </c>
      <c r="Q212" s="34"/>
      <c r="R212" s="63"/>
      <c r="S212" s="80">
        <v>1</v>
      </c>
      <c r="T212" s="32"/>
      <c r="U212" s="32"/>
      <c r="V212" s="32"/>
      <c r="W212" s="32"/>
      <c r="X212" s="20">
        <f t="shared" si="3"/>
        <v>0</v>
      </c>
      <c r="Y212" s="71"/>
      <c r="Z212" s="68"/>
      <c r="AA212" s="68"/>
    </row>
    <row r="213" spans="1:27" s="6" customFormat="1" ht="42.75" customHeight="1">
      <c r="A213" s="28">
        <v>205</v>
      </c>
      <c r="B213" s="29" t="s">
        <v>121</v>
      </c>
      <c r="C213" s="29" t="s">
        <v>297</v>
      </c>
      <c r="D213" s="30"/>
      <c r="E213" s="31"/>
      <c r="F213" s="60" t="s">
        <v>89</v>
      </c>
      <c r="G213" s="57">
        <v>0</v>
      </c>
      <c r="H213" s="33">
        <v>2</v>
      </c>
      <c r="I213" s="33"/>
      <c r="J213" s="33">
        <v>0</v>
      </c>
      <c r="K213" s="15">
        <v>0</v>
      </c>
      <c r="L213" s="33"/>
      <c r="M213" s="33"/>
      <c r="N213" s="33">
        <v>0</v>
      </c>
      <c r="O213" s="33"/>
      <c r="P213" s="34">
        <v>0</v>
      </c>
      <c r="Q213" s="34"/>
      <c r="R213" s="63"/>
      <c r="S213" s="80">
        <v>1</v>
      </c>
      <c r="T213" s="32"/>
      <c r="U213" s="32"/>
      <c r="V213" s="32"/>
      <c r="W213" s="32"/>
      <c r="X213" s="20">
        <f t="shared" si="3"/>
        <v>2</v>
      </c>
      <c r="Y213" s="71"/>
      <c r="Z213" s="68"/>
      <c r="AA213" s="68"/>
    </row>
    <row r="214" spans="1:27" s="6" customFormat="1" ht="42.75" customHeight="1">
      <c r="A214" s="28">
        <v>206</v>
      </c>
      <c r="B214" s="29" t="s">
        <v>122</v>
      </c>
      <c r="C214" s="29" t="s">
        <v>585</v>
      </c>
      <c r="D214" s="30"/>
      <c r="E214" s="31"/>
      <c r="F214" s="60" t="s">
        <v>98</v>
      </c>
      <c r="G214" s="57">
        <v>0</v>
      </c>
      <c r="H214" s="33"/>
      <c r="I214" s="33"/>
      <c r="J214" s="33">
        <v>0</v>
      </c>
      <c r="K214" s="15">
        <v>0</v>
      </c>
      <c r="L214" s="33"/>
      <c r="M214" s="33"/>
      <c r="N214" s="33">
        <v>0</v>
      </c>
      <c r="O214" s="33"/>
      <c r="P214" s="34">
        <v>1</v>
      </c>
      <c r="Q214" s="34"/>
      <c r="R214" s="63"/>
      <c r="S214" s="80">
        <v>1</v>
      </c>
      <c r="T214" s="32"/>
      <c r="U214" s="32"/>
      <c r="V214" s="32"/>
      <c r="W214" s="32"/>
      <c r="X214" s="20">
        <f t="shared" si="3"/>
        <v>1</v>
      </c>
      <c r="Y214" s="71"/>
      <c r="Z214" s="68"/>
      <c r="AA214" s="68"/>
    </row>
    <row r="215" spans="1:27" s="6" customFormat="1" ht="42.75" customHeight="1">
      <c r="A215" s="28">
        <v>207</v>
      </c>
      <c r="B215" s="29" t="s">
        <v>122</v>
      </c>
      <c r="C215" s="29" t="s">
        <v>586</v>
      </c>
      <c r="D215" s="30"/>
      <c r="E215" s="31"/>
      <c r="F215" s="60" t="s">
        <v>98</v>
      </c>
      <c r="G215" s="57">
        <v>0</v>
      </c>
      <c r="H215" s="33"/>
      <c r="I215" s="33"/>
      <c r="J215" s="33">
        <v>0</v>
      </c>
      <c r="K215" s="15">
        <v>0</v>
      </c>
      <c r="L215" s="33"/>
      <c r="M215" s="33"/>
      <c r="N215" s="33">
        <v>0</v>
      </c>
      <c r="O215" s="33"/>
      <c r="P215" s="34">
        <v>0</v>
      </c>
      <c r="Q215" s="34"/>
      <c r="R215" s="63"/>
      <c r="S215" s="80">
        <v>1</v>
      </c>
      <c r="T215" s="32"/>
      <c r="U215" s="32"/>
      <c r="V215" s="32"/>
      <c r="W215" s="32"/>
      <c r="X215" s="20">
        <f t="shared" si="3"/>
        <v>0</v>
      </c>
      <c r="Y215" s="71"/>
      <c r="Z215" s="68"/>
      <c r="AA215" s="68"/>
    </row>
    <row r="216" spans="1:27" s="6" customFormat="1" ht="42.75" customHeight="1">
      <c r="A216" s="28">
        <v>208</v>
      </c>
      <c r="B216" s="29" t="s">
        <v>122</v>
      </c>
      <c r="C216" s="29" t="s">
        <v>587</v>
      </c>
      <c r="D216" s="30"/>
      <c r="E216" s="31"/>
      <c r="F216" s="60" t="s">
        <v>98</v>
      </c>
      <c r="G216" s="57">
        <v>0</v>
      </c>
      <c r="H216" s="33"/>
      <c r="I216" s="33"/>
      <c r="J216" s="33">
        <v>0</v>
      </c>
      <c r="K216" s="15">
        <v>0</v>
      </c>
      <c r="L216" s="33"/>
      <c r="M216" s="33"/>
      <c r="N216" s="33">
        <v>0</v>
      </c>
      <c r="O216" s="33">
        <v>1</v>
      </c>
      <c r="P216" s="34">
        <v>0</v>
      </c>
      <c r="Q216" s="34"/>
      <c r="R216" s="63"/>
      <c r="S216" s="80">
        <v>1</v>
      </c>
      <c r="T216" s="32"/>
      <c r="U216" s="32"/>
      <c r="V216" s="32"/>
      <c r="W216" s="32"/>
      <c r="X216" s="20">
        <f t="shared" si="3"/>
        <v>1</v>
      </c>
      <c r="Y216" s="71"/>
      <c r="Z216" s="68"/>
      <c r="AA216" s="68"/>
    </row>
    <row r="217" spans="1:27" s="6" customFormat="1" ht="42.75" customHeight="1">
      <c r="A217" s="28">
        <v>209</v>
      </c>
      <c r="B217" s="29" t="s">
        <v>122</v>
      </c>
      <c r="C217" s="29" t="s">
        <v>588</v>
      </c>
      <c r="D217" s="30"/>
      <c r="E217" s="31"/>
      <c r="F217" s="60" t="s">
        <v>98</v>
      </c>
      <c r="G217" s="57">
        <v>0</v>
      </c>
      <c r="H217" s="33"/>
      <c r="I217" s="33"/>
      <c r="J217" s="33">
        <v>0</v>
      </c>
      <c r="K217" s="15">
        <v>0</v>
      </c>
      <c r="L217" s="33"/>
      <c r="M217" s="33"/>
      <c r="N217" s="33">
        <v>0</v>
      </c>
      <c r="O217" s="33"/>
      <c r="P217" s="34">
        <v>0</v>
      </c>
      <c r="Q217" s="34"/>
      <c r="R217" s="63"/>
      <c r="S217" s="80">
        <v>1</v>
      </c>
      <c r="T217" s="32"/>
      <c r="U217" s="32"/>
      <c r="V217" s="32"/>
      <c r="W217" s="32"/>
      <c r="X217" s="20">
        <f t="shared" si="3"/>
        <v>0</v>
      </c>
      <c r="Y217" s="71"/>
      <c r="Z217" s="68"/>
      <c r="AA217" s="68"/>
    </row>
    <row r="218" spans="1:27" s="6" customFormat="1" ht="42.75" customHeight="1">
      <c r="A218" s="28">
        <v>210</v>
      </c>
      <c r="B218" s="29" t="s">
        <v>122</v>
      </c>
      <c r="C218" s="29" t="s">
        <v>589</v>
      </c>
      <c r="D218" s="30"/>
      <c r="E218" s="31"/>
      <c r="F218" s="60" t="s">
        <v>98</v>
      </c>
      <c r="G218" s="57">
        <v>0</v>
      </c>
      <c r="H218" s="33"/>
      <c r="I218" s="33"/>
      <c r="J218" s="33">
        <v>0</v>
      </c>
      <c r="K218" s="15">
        <v>0</v>
      </c>
      <c r="L218" s="33"/>
      <c r="M218" s="33"/>
      <c r="N218" s="33">
        <v>0</v>
      </c>
      <c r="O218" s="33"/>
      <c r="P218" s="34">
        <v>0</v>
      </c>
      <c r="Q218" s="34"/>
      <c r="R218" s="63"/>
      <c r="S218" s="80">
        <v>1</v>
      </c>
      <c r="T218" s="32"/>
      <c r="U218" s="32"/>
      <c r="V218" s="32"/>
      <c r="W218" s="32"/>
      <c r="X218" s="20">
        <f t="shared" si="3"/>
        <v>0</v>
      </c>
      <c r="Y218" s="71"/>
      <c r="Z218" s="68"/>
      <c r="AA218" s="68"/>
    </row>
    <row r="219" spans="1:27" s="6" customFormat="1" ht="42.75" customHeight="1">
      <c r="A219" s="28">
        <v>211</v>
      </c>
      <c r="B219" s="29" t="s">
        <v>122</v>
      </c>
      <c r="C219" s="29" t="s">
        <v>620</v>
      </c>
      <c r="D219" s="30"/>
      <c r="E219" s="31"/>
      <c r="F219" s="60" t="s">
        <v>98</v>
      </c>
      <c r="G219" s="57">
        <v>0</v>
      </c>
      <c r="H219" s="33"/>
      <c r="I219" s="33"/>
      <c r="J219" s="33">
        <v>0</v>
      </c>
      <c r="K219" s="15">
        <v>0</v>
      </c>
      <c r="L219" s="33"/>
      <c r="M219" s="33"/>
      <c r="N219" s="33">
        <v>10</v>
      </c>
      <c r="O219" s="33"/>
      <c r="P219" s="34">
        <v>0</v>
      </c>
      <c r="Q219" s="34"/>
      <c r="R219" s="63"/>
      <c r="S219" s="80">
        <v>1</v>
      </c>
      <c r="T219" s="32"/>
      <c r="U219" s="32"/>
      <c r="V219" s="32"/>
      <c r="W219" s="32"/>
      <c r="X219" s="20">
        <f t="shared" si="3"/>
        <v>10</v>
      </c>
      <c r="Y219" s="71"/>
      <c r="Z219" s="68"/>
      <c r="AA219" s="68"/>
    </row>
    <row r="220" spans="1:27" s="6" customFormat="1" ht="36" customHeight="1">
      <c r="A220" s="28">
        <v>212</v>
      </c>
      <c r="B220" s="29" t="s">
        <v>122</v>
      </c>
      <c r="C220" s="29" t="s">
        <v>621</v>
      </c>
      <c r="D220" s="30"/>
      <c r="E220" s="31"/>
      <c r="F220" s="60" t="s">
        <v>98</v>
      </c>
      <c r="G220" s="57">
        <v>0</v>
      </c>
      <c r="H220" s="33"/>
      <c r="I220" s="33"/>
      <c r="J220" s="33">
        <v>0</v>
      </c>
      <c r="K220" s="15">
        <v>0</v>
      </c>
      <c r="L220" s="33"/>
      <c r="M220" s="33"/>
      <c r="N220" s="33"/>
      <c r="O220" s="33"/>
      <c r="P220" s="34">
        <v>0</v>
      </c>
      <c r="Q220" s="34"/>
      <c r="R220" s="63"/>
      <c r="S220" s="80">
        <v>1</v>
      </c>
      <c r="T220" s="32"/>
      <c r="U220" s="32"/>
      <c r="V220" s="32"/>
      <c r="W220" s="32"/>
      <c r="X220" s="20">
        <f t="shared" si="3"/>
        <v>0</v>
      </c>
      <c r="Y220" s="71"/>
      <c r="Z220" s="68"/>
      <c r="AA220" s="68"/>
    </row>
    <row r="221" spans="1:27" s="6" customFormat="1" ht="36" customHeight="1">
      <c r="A221" s="28">
        <v>213</v>
      </c>
      <c r="B221" s="29" t="s">
        <v>530</v>
      </c>
      <c r="C221" s="29" t="s">
        <v>590</v>
      </c>
      <c r="D221" s="30"/>
      <c r="E221" s="31"/>
      <c r="F221" s="60" t="s">
        <v>98</v>
      </c>
      <c r="G221" s="57">
        <v>0</v>
      </c>
      <c r="H221" s="33"/>
      <c r="I221" s="33"/>
      <c r="J221" s="33">
        <v>0</v>
      </c>
      <c r="K221" s="15">
        <v>0</v>
      </c>
      <c r="L221" s="33"/>
      <c r="M221" s="33"/>
      <c r="N221" s="33">
        <v>0</v>
      </c>
      <c r="O221" s="33"/>
      <c r="P221" s="34">
        <v>0</v>
      </c>
      <c r="Q221" s="34"/>
      <c r="R221" s="63"/>
      <c r="S221" s="80">
        <v>1</v>
      </c>
      <c r="T221" s="32"/>
      <c r="U221" s="32"/>
      <c r="V221" s="32"/>
      <c r="W221" s="32"/>
      <c r="X221" s="20">
        <f t="shared" si="3"/>
        <v>0</v>
      </c>
      <c r="Y221" s="71"/>
      <c r="Z221" s="68"/>
      <c r="AA221" s="68"/>
    </row>
    <row r="222" spans="1:27" s="6" customFormat="1" ht="51" customHeight="1">
      <c r="A222" s="28">
        <v>214</v>
      </c>
      <c r="B222" s="29" t="s">
        <v>35</v>
      </c>
      <c r="C222" s="29" t="s">
        <v>722</v>
      </c>
      <c r="D222" s="30"/>
      <c r="E222" s="31"/>
      <c r="F222" s="60" t="s">
        <v>88</v>
      </c>
      <c r="G222" s="57">
        <v>100</v>
      </c>
      <c r="H222" s="33"/>
      <c r="I222" s="33"/>
      <c r="J222" s="33">
        <v>0</v>
      </c>
      <c r="K222" s="15">
        <v>0</v>
      </c>
      <c r="L222" s="33"/>
      <c r="M222" s="33"/>
      <c r="N222" s="33">
        <v>0</v>
      </c>
      <c r="O222" s="33"/>
      <c r="P222" s="34">
        <v>0</v>
      </c>
      <c r="Q222" s="34"/>
      <c r="R222" s="63"/>
      <c r="S222" s="80">
        <v>1</v>
      </c>
      <c r="T222" s="32"/>
      <c r="U222" s="32"/>
      <c r="V222" s="32"/>
      <c r="W222" s="32"/>
      <c r="X222" s="20">
        <f t="shared" si="3"/>
        <v>0</v>
      </c>
      <c r="Y222" s="71"/>
      <c r="Z222" s="68"/>
      <c r="AA222" s="68"/>
    </row>
    <row r="223" spans="1:27" s="6" customFormat="1" ht="51" customHeight="1">
      <c r="A223" s="28">
        <v>215</v>
      </c>
      <c r="B223" s="29" t="s">
        <v>36</v>
      </c>
      <c r="C223" s="29" t="s">
        <v>723</v>
      </c>
      <c r="D223" s="30"/>
      <c r="E223" s="31"/>
      <c r="F223" s="60" t="s">
        <v>88</v>
      </c>
      <c r="G223" s="57">
        <v>100</v>
      </c>
      <c r="H223" s="33"/>
      <c r="I223" s="33"/>
      <c r="J223" s="33">
        <v>0</v>
      </c>
      <c r="K223" s="15">
        <v>0</v>
      </c>
      <c r="L223" s="33"/>
      <c r="M223" s="33"/>
      <c r="N223" s="33">
        <v>0</v>
      </c>
      <c r="O223" s="33">
        <v>5</v>
      </c>
      <c r="P223" s="34">
        <v>0</v>
      </c>
      <c r="Q223" s="34"/>
      <c r="R223" s="63"/>
      <c r="S223" s="80">
        <v>1</v>
      </c>
      <c r="T223" s="32"/>
      <c r="U223" s="32"/>
      <c r="V223" s="32"/>
      <c r="W223" s="32"/>
      <c r="X223" s="20">
        <f t="shared" si="3"/>
        <v>5</v>
      </c>
      <c r="Y223" s="71"/>
      <c r="Z223" s="68"/>
      <c r="AA223" s="68"/>
    </row>
    <row r="224" spans="1:27" s="6" customFormat="1" ht="45" customHeight="1">
      <c r="A224" s="28">
        <v>216</v>
      </c>
      <c r="B224" s="29" t="s">
        <v>206</v>
      </c>
      <c r="C224" s="29" t="s">
        <v>480</v>
      </c>
      <c r="D224" s="30"/>
      <c r="E224" s="31"/>
      <c r="F224" s="60" t="s">
        <v>88</v>
      </c>
      <c r="G224" s="57">
        <v>0</v>
      </c>
      <c r="H224" s="33"/>
      <c r="I224" s="33"/>
      <c r="J224" s="33">
        <v>0</v>
      </c>
      <c r="K224" s="15">
        <v>0</v>
      </c>
      <c r="L224" s="33"/>
      <c r="M224" s="33"/>
      <c r="N224" s="33">
        <v>0</v>
      </c>
      <c r="O224" s="33"/>
      <c r="P224" s="34">
        <v>1</v>
      </c>
      <c r="Q224" s="34"/>
      <c r="R224" s="63"/>
      <c r="S224" s="80">
        <v>1</v>
      </c>
      <c r="T224" s="32"/>
      <c r="U224" s="32"/>
      <c r="V224" s="32"/>
      <c r="W224" s="32"/>
      <c r="X224" s="20">
        <f t="shared" si="3"/>
        <v>1</v>
      </c>
      <c r="Y224" s="71"/>
      <c r="Z224" s="68"/>
      <c r="AA224" s="68"/>
    </row>
    <row r="225" spans="1:27" s="6" customFormat="1" ht="45" customHeight="1">
      <c r="A225" s="28">
        <v>217</v>
      </c>
      <c r="B225" s="29" t="s">
        <v>531</v>
      </c>
      <c r="C225" s="29" t="s">
        <v>507</v>
      </c>
      <c r="D225" s="30"/>
      <c r="E225" s="31"/>
      <c r="F225" s="60" t="s">
        <v>88</v>
      </c>
      <c r="G225" s="57">
        <v>0</v>
      </c>
      <c r="H225" s="33"/>
      <c r="I225" s="33">
        <v>10</v>
      </c>
      <c r="J225" s="33">
        <v>0</v>
      </c>
      <c r="K225" s="15">
        <v>2</v>
      </c>
      <c r="L225" s="33"/>
      <c r="M225" s="33"/>
      <c r="N225" s="33">
        <v>0</v>
      </c>
      <c r="O225" s="33">
        <v>10</v>
      </c>
      <c r="P225" s="34">
        <v>2</v>
      </c>
      <c r="Q225" s="34">
        <v>8</v>
      </c>
      <c r="R225" s="63"/>
      <c r="S225" s="80">
        <v>1</v>
      </c>
      <c r="T225" s="32"/>
      <c r="U225" s="32"/>
      <c r="V225" s="32"/>
      <c r="W225" s="32"/>
      <c r="X225" s="20">
        <f t="shared" ref="X225:X269" si="4">SUM(H225:R225)</f>
        <v>32</v>
      </c>
      <c r="Y225" s="71"/>
      <c r="Z225" s="68"/>
      <c r="AA225" s="68"/>
    </row>
    <row r="226" spans="1:27" s="6" customFormat="1" ht="51" customHeight="1">
      <c r="A226" s="28">
        <v>218</v>
      </c>
      <c r="B226" s="29" t="s">
        <v>123</v>
      </c>
      <c r="C226" s="29" t="s">
        <v>298</v>
      </c>
      <c r="D226" s="30"/>
      <c r="E226" s="31"/>
      <c r="F226" s="60" t="s">
        <v>88</v>
      </c>
      <c r="G226" s="57">
        <v>0</v>
      </c>
      <c r="H226" s="33"/>
      <c r="I226" s="33">
        <v>5</v>
      </c>
      <c r="J226" s="33">
        <v>0</v>
      </c>
      <c r="K226" s="15">
        <v>0</v>
      </c>
      <c r="L226" s="33"/>
      <c r="M226" s="33"/>
      <c r="N226" s="33">
        <v>0</v>
      </c>
      <c r="O226" s="33"/>
      <c r="P226" s="34">
        <v>2</v>
      </c>
      <c r="Q226" s="34">
        <v>4</v>
      </c>
      <c r="R226" s="63"/>
      <c r="S226" s="80">
        <v>1</v>
      </c>
      <c r="T226" s="32"/>
      <c r="U226" s="32"/>
      <c r="V226" s="32"/>
      <c r="W226" s="32"/>
      <c r="X226" s="20">
        <f t="shared" si="4"/>
        <v>11</v>
      </c>
      <c r="Y226" s="71"/>
      <c r="Z226" s="68"/>
      <c r="AA226" s="68"/>
    </row>
    <row r="227" spans="1:27" s="6" customFormat="1" ht="42.75" customHeight="1">
      <c r="A227" s="28">
        <v>219</v>
      </c>
      <c r="B227" s="29" t="s">
        <v>124</v>
      </c>
      <c r="C227" s="29" t="s">
        <v>469</v>
      </c>
      <c r="D227" s="30"/>
      <c r="E227" s="31"/>
      <c r="F227" s="60" t="s">
        <v>88</v>
      </c>
      <c r="G227" s="57">
        <v>0</v>
      </c>
      <c r="H227" s="33"/>
      <c r="I227" s="33">
        <v>5</v>
      </c>
      <c r="J227" s="33">
        <v>0</v>
      </c>
      <c r="K227" s="15">
        <v>0</v>
      </c>
      <c r="L227" s="33"/>
      <c r="M227" s="33">
        <v>4</v>
      </c>
      <c r="N227" s="33">
        <v>2</v>
      </c>
      <c r="O227" s="33">
        <v>15</v>
      </c>
      <c r="P227" s="34">
        <v>2</v>
      </c>
      <c r="Q227" s="34">
        <v>2</v>
      </c>
      <c r="R227" s="63"/>
      <c r="S227" s="80">
        <v>1</v>
      </c>
      <c r="T227" s="32"/>
      <c r="U227" s="32"/>
      <c r="V227" s="32"/>
      <c r="W227" s="32"/>
      <c r="X227" s="20">
        <f t="shared" si="4"/>
        <v>30</v>
      </c>
      <c r="Y227" s="71"/>
      <c r="Z227" s="68"/>
      <c r="AA227" s="68"/>
    </row>
    <row r="228" spans="1:27" s="6" customFormat="1" ht="37.5" customHeight="1">
      <c r="A228" s="28">
        <v>220</v>
      </c>
      <c r="B228" s="29" t="s">
        <v>37</v>
      </c>
      <c r="C228" s="29" t="s">
        <v>470</v>
      </c>
      <c r="D228" s="30"/>
      <c r="E228" s="31"/>
      <c r="F228" s="60" t="s">
        <v>88</v>
      </c>
      <c r="G228" s="57">
        <v>0</v>
      </c>
      <c r="H228" s="33"/>
      <c r="I228" s="33">
        <v>5</v>
      </c>
      <c r="J228" s="33">
        <v>0</v>
      </c>
      <c r="K228" s="15">
        <v>3</v>
      </c>
      <c r="L228" s="33"/>
      <c r="M228" s="33">
        <v>1</v>
      </c>
      <c r="N228" s="33">
        <v>0</v>
      </c>
      <c r="O228" s="33">
        <v>15</v>
      </c>
      <c r="P228" s="34">
        <v>4</v>
      </c>
      <c r="Q228" s="34">
        <v>2</v>
      </c>
      <c r="R228" s="63"/>
      <c r="S228" s="80">
        <v>1</v>
      </c>
      <c r="T228" s="32"/>
      <c r="U228" s="32"/>
      <c r="V228" s="32"/>
      <c r="W228" s="32"/>
      <c r="X228" s="20">
        <f t="shared" si="4"/>
        <v>30</v>
      </c>
      <c r="Y228" s="71"/>
      <c r="Z228" s="68"/>
      <c r="AA228" s="68"/>
    </row>
    <row r="229" spans="1:27" s="6" customFormat="1" ht="45" customHeight="1">
      <c r="A229" s="28">
        <v>221</v>
      </c>
      <c r="B229" s="29" t="s">
        <v>38</v>
      </c>
      <c r="C229" s="29" t="s">
        <v>299</v>
      </c>
      <c r="D229" s="30"/>
      <c r="E229" s="31"/>
      <c r="F229" s="60" t="s">
        <v>88</v>
      </c>
      <c r="G229" s="57">
        <v>0</v>
      </c>
      <c r="H229" s="33">
        <v>1</v>
      </c>
      <c r="I229" s="33">
        <v>2</v>
      </c>
      <c r="J229" s="33">
        <v>0</v>
      </c>
      <c r="K229" s="15">
        <v>0</v>
      </c>
      <c r="L229" s="33"/>
      <c r="M229" s="33"/>
      <c r="N229" s="33">
        <v>0</v>
      </c>
      <c r="O229" s="33"/>
      <c r="P229" s="34">
        <v>0</v>
      </c>
      <c r="Q229" s="34"/>
      <c r="R229" s="63"/>
      <c r="S229" s="80">
        <v>1</v>
      </c>
      <c r="T229" s="32"/>
      <c r="U229" s="32"/>
      <c r="V229" s="32"/>
      <c r="W229" s="32"/>
      <c r="X229" s="20">
        <f t="shared" si="4"/>
        <v>3</v>
      </c>
      <c r="Y229" s="71"/>
      <c r="Z229" s="68"/>
      <c r="AA229" s="68"/>
    </row>
    <row r="230" spans="1:27" s="6" customFormat="1" ht="50.25" customHeight="1">
      <c r="A230" s="28">
        <v>222</v>
      </c>
      <c r="B230" s="29" t="s">
        <v>300</v>
      </c>
      <c r="C230" s="29" t="s">
        <v>301</v>
      </c>
      <c r="D230" s="30"/>
      <c r="E230" s="31"/>
      <c r="F230" s="60" t="s">
        <v>98</v>
      </c>
      <c r="G230" s="57">
        <v>200</v>
      </c>
      <c r="H230" s="33"/>
      <c r="I230" s="33"/>
      <c r="J230" s="33">
        <v>0</v>
      </c>
      <c r="K230" s="15">
        <v>0</v>
      </c>
      <c r="L230" s="33"/>
      <c r="M230" s="33"/>
      <c r="N230" s="33">
        <v>0</v>
      </c>
      <c r="O230" s="33"/>
      <c r="P230" s="34">
        <v>0</v>
      </c>
      <c r="Q230" s="34"/>
      <c r="R230" s="63"/>
      <c r="S230" s="80">
        <v>1</v>
      </c>
      <c r="T230" s="32"/>
      <c r="U230" s="32"/>
      <c r="V230" s="32"/>
      <c r="W230" s="32"/>
      <c r="X230" s="20">
        <f t="shared" si="4"/>
        <v>0</v>
      </c>
      <c r="Y230" s="71"/>
      <c r="Z230" s="68"/>
      <c r="AA230" s="68"/>
    </row>
    <row r="231" spans="1:27" s="6" customFormat="1" ht="48.75" customHeight="1">
      <c r="A231" s="28">
        <v>223</v>
      </c>
      <c r="B231" s="29" t="s">
        <v>39</v>
      </c>
      <c r="C231" s="29" t="s">
        <v>688</v>
      </c>
      <c r="D231" s="30"/>
      <c r="E231" s="31"/>
      <c r="F231" s="60" t="s">
        <v>98</v>
      </c>
      <c r="G231" s="57">
        <v>0</v>
      </c>
      <c r="H231" s="33"/>
      <c r="I231" s="33"/>
      <c r="J231" s="33">
        <v>0</v>
      </c>
      <c r="K231" s="15">
        <v>0</v>
      </c>
      <c r="L231" s="33"/>
      <c r="M231" s="33"/>
      <c r="N231" s="33">
        <v>0</v>
      </c>
      <c r="O231" s="33"/>
      <c r="P231" s="34">
        <v>1</v>
      </c>
      <c r="Q231" s="34"/>
      <c r="R231" s="63"/>
      <c r="S231" s="80">
        <v>1</v>
      </c>
      <c r="T231" s="32"/>
      <c r="U231" s="32"/>
      <c r="V231" s="32"/>
      <c r="W231" s="32"/>
      <c r="X231" s="20">
        <f t="shared" si="4"/>
        <v>1</v>
      </c>
      <c r="Y231" s="71"/>
      <c r="Z231" s="68"/>
      <c r="AA231" s="68"/>
    </row>
    <row r="232" spans="1:27" s="6" customFormat="1" ht="48" customHeight="1">
      <c r="A232" s="28">
        <v>224</v>
      </c>
      <c r="B232" s="29" t="s">
        <v>40</v>
      </c>
      <c r="C232" s="29" t="s">
        <v>302</v>
      </c>
      <c r="D232" s="30"/>
      <c r="E232" s="31"/>
      <c r="F232" s="60" t="s">
        <v>98</v>
      </c>
      <c r="G232" s="57">
        <v>0</v>
      </c>
      <c r="H232" s="33"/>
      <c r="I232" s="33"/>
      <c r="J232" s="33">
        <v>1</v>
      </c>
      <c r="K232" s="15">
        <v>0</v>
      </c>
      <c r="L232" s="33"/>
      <c r="M232" s="33"/>
      <c r="N232" s="33">
        <v>0</v>
      </c>
      <c r="O232" s="33"/>
      <c r="P232" s="34">
        <v>0</v>
      </c>
      <c r="Q232" s="34"/>
      <c r="R232" s="63"/>
      <c r="S232" s="80">
        <v>1</v>
      </c>
      <c r="T232" s="32"/>
      <c r="U232" s="32"/>
      <c r="V232" s="32"/>
      <c r="W232" s="32"/>
      <c r="X232" s="20">
        <f t="shared" si="4"/>
        <v>1</v>
      </c>
      <c r="Y232" s="71"/>
      <c r="Z232" s="68"/>
      <c r="AA232" s="68"/>
    </row>
    <row r="233" spans="1:27" s="6" customFormat="1" ht="39.75" customHeight="1">
      <c r="A233" s="28">
        <v>225</v>
      </c>
      <c r="B233" s="29" t="s">
        <v>41</v>
      </c>
      <c r="C233" s="29" t="s">
        <v>303</v>
      </c>
      <c r="D233" s="30"/>
      <c r="E233" s="31"/>
      <c r="F233" s="60" t="s">
        <v>98</v>
      </c>
      <c r="G233" s="57">
        <v>0</v>
      </c>
      <c r="H233" s="33"/>
      <c r="I233" s="33"/>
      <c r="J233" s="33">
        <v>1</v>
      </c>
      <c r="K233" s="15">
        <v>0</v>
      </c>
      <c r="L233" s="33"/>
      <c r="M233" s="33"/>
      <c r="N233" s="33">
        <v>0</v>
      </c>
      <c r="O233" s="33"/>
      <c r="P233" s="34">
        <v>2</v>
      </c>
      <c r="Q233" s="34"/>
      <c r="R233" s="63"/>
      <c r="S233" s="80">
        <v>1</v>
      </c>
      <c r="T233" s="32"/>
      <c r="U233" s="32"/>
      <c r="V233" s="32"/>
      <c r="W233" s="32"/>
      <c r="X233" s="20">
        <f t="shared" si="4"/>
        <v>3</v>
      </c>
      <c r="Y233" s="71"/>
      <c r="Z233" s="68"/>
      <c r="AA233" s="68"/>
    </row>
    <row r="234" spans="1:27" s="6" customFormat="1" ht="54.5" customHeight="1">
      <c r="A234" s="28">
        <v>226</v>
      </c>
      <c r="B234" s="29" t="s">
        <v>125</v>
      </c>
      <c r="C234" s="29" t="s">
        <v>482</v>
      </c>
      <c r="D234" s="30"/>
      <c r="E234" s="31"/>
      <c r="F234" s="60" t="s">
        <v>88</v>
      </c>
      <c r="G234" s="57">
        <v>0</v>
      </c>
      <c r="H234" s="33"/>
      <c r="I234" s="33"/>
      <c r="J234" s="33">
        <v>5</v>
      </c>
      <c r="K234" s="15">
        <v>0</v>
      </c>
      <c r="L234" s="33"/>
      <c r="M234" s="33"/>
      <c r="N234" s="33">
        <v>0</v>
      </c>
      <c r="O234" s="33"/>
      <c r="P234" s="34">
        <v>0</v>
      </c>
      <c r="Q234" s="34"/>
      <c r="R234" s="63"/>
      <c r="S234" s="80">
        <v>1</v>
      </c>
      <c r="T234" s="32"/>
      <c r="U234" s="32"/>
      <c r="V234" s="32"/>
      <c r="W234" s="32"/>
      <c r="X234" s="20">
        <f t="shared" si="4"/>
        <v>5</v>
      </c>
      <c r="Y234" s="71"/>
      <c r="Z234" s="68"/>
      <c r="AA234" s="68"/>
    </row>
    <row r="235" spans="1:27" s="6" customFormat="1" ht="55" customHeight="1">
      <c r="A235" s="28">
        <v>227</v>
      </c>
      <c r="B235" s="29" t="s">
        <v>424</v>
      </c>
      <c r="C235" s="29" t="s">
        <v>425</v>
      </c>
      <c r="D235" s="30"/>
      <c r="E235" s="31"/>
      <c r="F235" s="60" t="s">
        <v>88</v>
      </c>
      <c r="G235" s="57">
        <v>0</v>
      </c>
      <c r="H235" s="33"/>
      <c r="I235" s="33"/>
      <c r="J235" s="33">
        <v>0</v>
      </c>
      <c r="K235" s="15">
        <v>0</v>
      </c>
      <c r="L235" s="33"/>
      <c r="M235" s="33"/>
      <c r="N235" s="33">
        <v>0</v>
      </c>
      <c r="O235" s="33">
        <v>20</v>
      </c>
      <c r="P235" s="34">
        <v>2</v>
      </c>
      <c r="Q235" s="34"/>
      <c r="R235" s="63"/>
      <c r="S235" s="80">
        <v>1</v>
      </c>
      <c r="T235" s="32"/>
      <c r="U235" s="32"/>
      <c r="V235" s="32"/>
      <c r="W235" s="32"/>
      <c r="X235" s="20">
        <f t="shared" si="4"/>
        <v>22</v>
      </c>
      <c r="Y235" s="71"/>
      <c r="Z235" s="68"/>
      <c r="AA235" s="68"/>
    </row>
    <row r="236" spans="1:27" s="6" customFormat="1" ht="42" customHeight="1">
      <c r="A236" s="28">
        <v>228</v>
      </c>
      <c r="B236" s="29" t="s">
        <v>304</v>
      </c>
      <c r="C236" s="29" t="s">
        <v>426</v>
      </c>
      <c r="D236" s="30"/>
      <c r="E236" s="31"/>
      <c r="F236" s="60" t="s">
        <v>88</v>
      </c>
      <c r="G236" s="57">
        <v>200</v>
      </c>
      <c r="H236" s="33"/>
      <c r="I236" s="33">
        <v>12</v>
      </c>
      <c r="J236" s="33">
        <v>0</v>
      </c>
      <c r="K236" s="15">
        <v>0</v>
      </c>
      <c r="L236" s="33"/>
      <c r="M236" s="33"/>
      <c r="N236" s="33">
        <v>0</v>
      </c>
      <c r="O236" s="33">
        <v>30</v>
      </c>
      <c r="P236" s="34">
        <v>12</v>
      </c>
      <c r="Q236" s="34"/>
      <c r="R236" s="64">
        <v>12</v>
      </c>
      <c r="S236" s="80">
        <v>1</v>
      </c>
      <c r="T236" s="38"/>
      <c r="U236" s="38"/>
      <c r="V236" s="38"/>
      <c r="W236" s="38"/>
      <c r="X236" s="20">
        <f t="shared" si="4"/>
        <v>66</v>
      </c>
      <c r="Y236" s="71"/>
      <c r="Z236" s="68"/>
      <c r="AA236" s="68"/>
    </row>
    <row r="237" spans="1:27" s="6" customFormat="1" ht="42" customHeight="1">
      <c r="A237" s="28">
        <v>229</v>
      </c>
      <c r="B237" s="29" t="s">
        <v>42</v>
      </c>
      <c r="C237" s="29" t="s">
        <v>305</v>
      </c>
      <c r="D237" s="30"/>
      <c r="E237" s="31"/>
      <c r="F237" s="60" t="s">
        <v>88</v>
      </c>
      <c r="G237" s="57">
        <v>0</v>
      </c>
      <c r="H237" s="33"/>
      <c r="I237" s="33"/>
      <c r="J237" s="33">
        <v>0</v>
      </c>
      <c r="K237" s="15">
        <v>5</v>
      </c>
      <c r="L237" s="33">
        <v>4</v>
      </c>
      <c r="M237" s="33"/>
      <c r="N237" s="33">
        <v>20</v>
      </c>
      <c r="O237" s="33"/>
      <c r="P237" s="34">
        <v>35</v>
      </c>
      <c r="Q237" s="34">
        <v>8</v>
      </c>
      <c r="R237" s="63"/>
      <c r="S237" s="80">
        <v>1</v>
      </c>
      <c r="T237" s="32"/>
      <c r="U237" s="32"/>
      <c r="V237" s="32"/>
      <c r="W237" s="32"/>
      <c r="X237" s="20">
        <f t="shared" si="4"/>
        <v>72</v>
      </c>
      <c r="Y237" s="71"/>
      <c r="Z237" s="68"/>
      <c r="AA237" s="68"/>
    </row>
    <row r="238" spans="1:27" s="6" customFormat="1" ht="42" customHeight="1">
      <c r="A238" s="28">
        <v>230</v>
      </c>
      <c r="B238" s="29" t="s">
        <v>126</v>
      </c>
      <c r="C238" s="29" t="s">
        <v>653</v>
      </c>
      <c r="D238" s="30"/>
      <c r="E238" s="31"/>
      <c r="F238" s="60" t="s">
        <v>96</v>
      </c>
      <c r="G238" s="57">
        <v>0</v>
      </c>
      <c r="H238" s="33"/>
      <c r="I238" s="33"/>
      <c r="J238" s="33">
        <v>0</v>
      </c>
      <c r="K238" s="15">
        <v>0</v>
      </c>
      <c r="L238" s="33"/>
      <c r="M238" s="33">
        <v>1</v>
      </c>
      <c r="N238" s="33">
        <v>0</v>
      </c>
      <c r="O238" s="33"/>
      <c r="P238" s="34">
        <v>0</v>
      </c>
      <c r="Q238" s="34"/>
      <c r="R238" s="63"/>
      <c r="S238" s="80">
        <v>1</v>
      </c>
      <c r="T238" s="32"/>
      <c r="U238" s="32"/>
      <c r="V238" s="32"/>
      <c r="W238" s="32"/>
      <c r="X238" s="20">
        <f t="shared" si="4"/>
        <v>1</v>
      </c>
      <c r="Y238" s="71"/>
      <c r="Z238" s="68"/>
      <c r="AA238" s="68"/>
    </row>
    <row r="239" spans="1:27" s="6" customFormat="1" ht="42" customHeight="1">
      <c r="A239" s="28">
        <v>231</v>
      </c>
      <c r="B239" s="36" t="s">
        <v>126</v>
      </c>
      <c r="C239" s="29" t="s">
        <v>306</v>
      </c>
      <c r="D239" s="30"/>
      <c r="E239" s="31"/>
      <c r="F239" s="60" t="s">
        <v>127</v>
      </c>
      <c r="G239" s="57">
        <v>0</v>
      </c>
      <c r="H239" s="33"/>
      <c r="I239" s="33"/>
      <c r="J239" s="33">
        <v>0</v>
      </c>
      <c r="K239" s="15">
        <v>0</v>
      </c>
      <c r="L239" s="33"/>
      <c r="M239" s="33"/>
      <c r="N239" s="33">
        <v>0</v>
      </c>
      <c r="O239" s="33"/>
      <c r="P239" s="34">
        <v>0</v>
      </c>
      <c r="Q239" s="34"/>
      <c r="R239" s="63"/>
      <c r="S239" s="80">
        <v>1</v>
      </c>
      <c r="T239" s="32"/>
      <c r="U239" s="32"/>
      <c r="V239" s="32"/>
      <c r="W239" s="32"/>
      <c r="X239" s="20">
        <f t="shared" si="4"/>
        <v>0</v>
      </c>
      <c r="Y239" s="71"/>
      <c r="Z239" s="68"/>
      <c r="AA239" s="68"/>
    </row>
    <row r="240" spans="1:27" s="6" customFormat="1" ht="41.25" customHeight="1">
      <c r="A240" s="28">
        <v>232</v>
      </c>
      <c r="B240" s="29" t="s">
        <v>43</v>
      </c>
      <c r="C240" s="29" t="s">
        <v>534</v>
      </c>
      <c r="D240" s="30"/>
      <c r="E240" s="31"/>
      <c r="F240" s="60" t="s">
        <v>98</v>
      </c>
      <c r="G240" s="57">
        <v>0</v>
      </c>
      <c r="H240" s="33"/>
      <c r="I240" s="33">
        <v>2</v>
      </c>
      <c r="J240" s="33">
        <v>0</v>
      </c>
      <c r="K240" s="15">
        <v>0</v>
      </c>
      <c r="L240" s="33"/>
      <c r="M240" s="33"/>
      <c r="N240" s="33">
        <v>0</v>
      </c>
      <c r="O240" s="33"/>
      <c r="P240" s="34">
        <v>3</v>
      </c>
      <c r="Q240" s="34"/>
      <c r="R240" s="63"/>
      <c r="S240" s="80">
        <v>1</v>
      </c>
      <c r="T240" s="32"/>
      <c r="U240" s="32"/>
      <c r="V240" s="32"/>
      <c r="W240" s="32"/>
      <c r="X240" s="20">
        <f t="shared" si="4"/>
        <v>5</v>
      </c>
      <c r="Y240" s="71"/>
      <c r="Z240" s="68"/>
      <c r="AA240" s="68"/>
    </row>
    <row r="241" spans="1:27" s="6" customFormat="1" ht="41.25" customHeight="1">
      <c r="A241" s="28">
        <v>233</v>
      </c>
      <c r="B241" s="29" t="s">
        <v>532</v>
      </c>
      <c r="C241" s="29" t="s">
        <v>533</v>
      </c>
      <c r="D241" s="30"/>
      <c r="E241" s="31"/>
      <c r="F241" s="60" t="s">
        <v>98</v>
      </c>
      <c r="G241" s="57">
        <v>0</v>
      </c>
      <c r="H241" s="33"/>
      <c r="I241" s="33">
        <v>4</v>
      </c>
      <c r="J241" s="33">
        <v>0</v>
      </c>
      <c r="K241" s="15">
        <v>0</v>
      </c>
      <c r="L241" s="33"/>
      <c r="M241" s="33"/>
      <c r="N241" s="33">
        <v>0</v>
      </c>
      <c r="O241" s="33"/>
      <c r="P241" s="34">
        <v>0</v>
      </c>
      <c r="Q241" s="34"/>
      <c r="R241" s="63"/>
      <c r="S241" s="80">
        <v>1</v>
      </c>
      <c r="T241" s="32"/>
      <c r="U241" s="32"/>
      <c r="V241" s="32"/>
      <c r="W241" s="32"/>
      <c r="X241" s="20">
        <f t="shared" si="4"/>
        <v>4</v>
      </c>
      <c r="Y241" s="71"/>
      <c r="Z241" s="68"/>
      <c r="AA241" s="68"/>
    </row>
    <row r="242" spans="1:27" s="6" customFormat="1" ht="59" customHeight="1">
      <c r="A242" s="28">
        <v>234</v>
      </c>
      <c r="B242" s="36" t="s">
        <v>44</v>
      </c>
      <c r="C242" s="29" t="s">
        <v>622</v>
      </c>
      <c r="D242" s="30"/>
      <c r="E242" s="31"/>
      <c r="F242" s="60" t="s">
        <v>88</v>
      </c>
      <c r="G242" s="57">
        <v>50</v>
      </c>
      <c r="H242" s="33"/>
      <c r="I242" s="33"/>
      <c r="J242" s="33">
        <v>5</v>
      </c>
      <c r="K242" s="15">
        <v>0</v>
      </c>
      <c r="L242" s="33"/>
      <c r="M242" s="33"/>
      <c r="N242" s="33">
        <v>0</v>
      </c>
      <c r="O242" s="33"/>
      <c r="P242" s="34">
        <v>0</v>
      </c>
      <c r="Q242" s="34"/>
      <c r="R242" s="63"/>
      <c r="S242" s="80">
        <v>1</v>
      </c>
      <c r="T242" s="32"/>
      <c r="U242" s="32"/>
      <c r="V242" s="32"/>
      <c r="W242" s="32"/>
      <c r="X242" s="20">
        <f t="shared" si="4"/>
        <v>5</v>
      </c>
      <c r="Y242" s="71"/>
      <c r="Z242" s="68"/>
      <c r="AA242" s="68"/>
    </row>
    <row r="243" spans="1:27" s="6" customFormat="1" ht="53.25" customHeight="1">
      <c r="A243" s="28">
        <v>235</v>
      </c>
      <c r="B243" s="36" t="s">
        <v>128</v>
      </c>
      <c r="C243" s="29" t="s">
        <v>591</v>
      </c>
      <c r="D243" s="30"/>
      <c r="E243" s="31"/>
      <c r="F243" s="60" t="s">
        <v>88</v>
      </c>
      <c r="G243" s="57">
        <v>0</v>
      </c>
      <c r="H243" s="33"/>
      <c r="I243" s="33"/>
      <c r="J243" s="33">
        <v>0</v>
      </c>
      <c r="K243" s="15">
        <v>0</v>
      </c>
      <c r="L243" s="33"/>
      <c r="M243" s="33"/>
      <c r="N243" s="33">
        <v>0</v>
      </c>
      <c r="O243" s="33"/>
      <c r="P243" s="34">
        <v>0</v>
      </c>
      <c r="Q243" s="34"/>
      <c r="R243" s="63"/>
      <c r="S243" s="80">
        <v>1</v>
      </c>
      <c r="T243" s="32"/>
      <c r="U243" s="32"/>
      <c r="V243" s="32"/>
      <c r="W243" s="32"/>
      <c r="X243" s="20">
        <f t="shared" si="4"/>
        <v>0</v>
      </c>
      <c r="Y243" s="71"/>
      <c r="Z243" s="68"/>
      <c r="AA243" s="68"/>
    </row>
    <row r="244" spans="1:27" s="6" customFormat="1" ht="44.25" customHeight="1">
      <c r="A244" s="28">
        <v>236</v>
      </c>
      <c r="B244" s="29" t="s">
        <v>535</v>
      </c>
      <c r="C244" s="29" t="s">
        <v>592</v>
      </c>
      <c r="D244" s="30"/>
      <c r="E244" s="31"/>
      <c r="F244" s="60" t="s">
        <v>88</v>
      </c>
      <c r="G244" s="57">
        <v>0</v>
      </c>
      <c r="H244" s="33"/>
      <c r="I244" s="33"/>
      <c r="J244" s="33">
        <v>0</v>
      </c>
      <c r="K244" s="15">
        <v>0</v>
      </c>
      <c r="L244" s="33"/>
      <c r="M244" s="33"/>
      <c r="N244" s="33">
        <v>0</v>
      </c>
      <c r="O244" s="33"/>
      <c r="P244" s="34">
        <v>0</v>
      </c>
      <c r="Q244" s="34"/>
      <c r="R244" s="63"/>
      <c r="S244" s="80">
        <v>1</v>
      </c>
      <c r="T244" s="32"/>
      <c r="U244" s="32"/>
      <c r="V244" s="32"/>
      <c r="W244" s="32"/>
      <c r="X244" s="20">
        <f t="shared" si="4"/>
        <v>0</v>
      </c>
      <c r="Y244" s="71"/>
      <c r="Z244" s="68"/>
      <c r="AA244" s="68"/>
    </row>
    <row r="245" spans="1:27" s="6" customFormat="1" ht="53.25" customHeight="1">
      <c r="A245" s="28">
        <v>237</v>
      </c>
      <c r="B245" s="29" t="s">
        <v>535</v>
      </c>
      <c r="C245" s="29" t="s">
        <v>593</v>
      </c>
      <c r="D245" s="30"/>
      <c r="E245" s="31"/>
      <c r="F245" s="60" t="s">
        <v>88</v>
      </c>
      <c r="G245" s="57">
        <v>0</v>
      </c>
      <c r="H245" s="33"/>
      <c r="I245" s="33"/>
      <c r="J245" s="33">
        <v>0</v>
      </c>
      <c r="K245" s="15">
        <v>0</v>
      </c>
      <c r="L245" s="33"/>
      <c r="M245" s="33"/>
      <c r="N245" s="33">
        <v>0</v>
      </c>
      <c r="O245" s="33"/>
      <c r="P245" s="34">
        <v>0</v>
      </c>
      <c r="Q245" s="34"/>
      <c r="R245" s="63"/>
      <c r="S245" s="80">
        <v>1</v>
      </c>
      <c r="T245" s="32"/>
      <c r="U245" s="32"/>
      <c r="V245" s="32"/>
      <c r="W245" s="32"/>
      <c r="X245" s="20">
        <f t="shared" si="4"/>
        <v>0</v>
      </c>
      <c r="Y245" s="71"/>
      <c r="Z245" s="68"/>
      <c r="AA245" s="68"/>
    </row>
    <row r="246" spans="1:27" s="6" customFormat="1" ht="49.5" customHeight="1">
      <c r="A246" s="28">
        <v>238</v>
      </c>
      <c r="B246" s="29" t="s">
        <v>307</v>
      </c>
      <c r="C246" s="45" t="s">
        <v>724</v>
      </c>
      <c r="D246" s="30"/>
      <c r="E246" s="31"/>
      <c r="F246" s="60" t="s">
        <v>88</v>
      </c>
      <c r="G246" s="57">
        <v>0</v>
      </c>
      <c r="H246" s="33"/>
      <c r="I246" s="33"/>
      <c r="J246" s="33">
        <v>0</v>
      </c>
      <c r="K246" s="15">
        <v>0</v>
      </c>
      <c r="L246" s="33"/>
      <c r="M246" s="33">
        <v>60</v>
      </c>
      <c r="N246" s="33">
        <v>0</v>
      </c>
      <c r="O246" s="33"/>
      <c r="P246" s="34">
        <v>0</v>
      </c>
      <c r="Q246" s="34"/>
      <c r="R246" s="63"/>
      <c r="S246" s="80">
        <v>1</v>
      </c>
      <c r="T246" s="32"/>
      <c r="U246" s="32"/>
      <c r="V246" s="32"/>
      <c r="W246" s="32"/>
      <c r="X246" s="20">
        <f t="shared" si="4"/>
        <v>60</v>
      </c>
      <c r="Y246" s="71"/>
      <c r="Z246" s="68"/>
      <c r="AA246" s="68"/>
    </row>
    <row r="247" spans="1:27" s="6" customFormat="1" ht="39" customHeight="1">
      <c r="A247" s="28">
        <v>239</v>
      </c>
      <c r="B247" s="46" t="s">
        <v>427</v>
      </c>
      <c r="C247" s="41" t="s">
        <v>456</v>
      </c>
      <c r="D247" s="30"/>
      <c r="E247" s="31"/>
      <c r="F247" s="60" t="s">
        <v>88</v>
      </c>
      <c r="G247" s="57">
        <v>20</v>
      </c>
      <c r="H247" s="33"/>
      <c r="I247" s="33"/>
      <c r="J247" s="33">
        <v>5</v>
      </c>
      <c r="K247" s="15">
        <v>0</v>
      </c>
      <c r="L247" s="33"/>
      <c r="M247" s="33">
        <v>20</v>
      </c>
      <c r="N247" s="33">
        <v>0</v>
      </c>
      <c r="O247" s="33">
        <v>10</v>
      </c>
      <c r="P247" s="34">
        <v>0</v>
      </c>
      <c r="Q247" s="34"/>
      <c r="R247" s="63"/>
      <c r="S247" s="80">
        <v>1</v>
      </c>
      <c r="T247" s="32"/>
      <c r="U247" s="32"/>
      <c r="V247" s="32"/>
      <c r="W247" s="32"/>
      <c r="X247" s="20">
        <f t="shared" si="4"/>
        <v>35</v>
      </c>
      <c r="Y247" s="71"/>
      <c r="Z247" s="68"/>
      <c r="AA247" s="68"/>
    </row>
    <row r="248" spans="1:27" s="7" customFormat="1" ht="32.25" customHeight="1">
      <c r="A248" s="28">
        <v>240</v>
      </c>
      <c r="B248" s="29" t="s">
        <v>308</v>
      </c>
      <c r="C248" s="29" t="s">
        <v>309</v>
      </c>
      <c r="D248" s="30"/>
      <c r="E248" s="31"/>
      <c r="F248" s="60" t="s">
        <v>88</v>
      </c>
      <c r="G248" s="57">
        <v>10</v>
      </c>
      <c r="H248" s="33"/>
      <c r="I248" s="33"/>
      <c r="J248" s="33">
        <v>5</v>
      </c>
      <c r="K248" s="15">
        <v>0</v>
      </c>
      <c r="L248" s="33"/>
      <c r="M248" s="33"/>
      <c r="N248" s="33">
        <v>0</v>
      </c>
      <c r="O248" s="33"/>
      <c r="P248" s="34">
        <v>0</v>
      </c>
      <c r="Q248" s="34"/>
      <c r="R248" s="63"/>
      <c r="S248" s="80">
        <v>1</v>
      </c>
      <c r="T248" s="32"/>
      <c r="U248" s="32"/>
      <c r="V248" s="32"/>
      <c r="W248" s="32"/>
      <c r="X248" s="20">
        <f t="shared" si="4"/>
        <v>5</v>
      </c>
      <c r="Y248" s="71"/>
      <c r="Z248" s="68"/>
      <c r="AA248" s="68"/>
    </row>
    <row r="249" spans="1:27" s="6" customFormat="1" ht="42.75" customHeight="1">
      <c r="A249" s="28">
        <v>241</v>
      </c>
      <c r="B249" s="29" t="s">
        <v>310</v>
      </c>
      <c r="C249" s="29" t="s">
        <v>311</v>
      </c>
      <c r="D249" s="31"/>
      <c r="E249" s="31"/>
      <c r="F249" s="60" t="s">
        <v>88</v>
      </c>
      <c r="G249" s="57">
        <v>0</v>
      </c>
      <c r="H249" s="33"/>
      <c r="I249" s="33"/>
      <c r="J249" s="33">
        <v>0</v>
      </c>
      <c r="K249" s="15">
        <v>0</v>
      </c>
      <c r="L249" s="33"/>
      <c r="M249" s="33"/>
      <c r="N249" s="33">
        <v>0</v>
      </c>
      <c r="O249" s="33"/>
      <c r="P249" s="34">
        <v>0</v>
      </c>
      <c r="Q249" s="34"/>
      <c r="R249" s="63"/>
      <c r="S249" s="80">
        <v>1</v>
      </c>
      <c r="T249" s="32"/>
      <c r="U249" s="32"/>
      <c r="V249" s="32"/>
      <c r="W249" s="32"/>
      <c r="X249" s="20">
        <f t="shared" si="4"/>
        <v>0</v>
      </c>
      <c r="Y249" s="71"/>
      <c r="Z249" s="68"/>
      <c r="AA249" s="68"/>
    </row>
    <row r="250" spans="1:27" s="6" customFormat="1" ht="50.25" customHeight="1">
      <c r="A250" s="28">
        <v>242</v>
      </c>
      <c r="B250" s="29" t="s">
        <v>370</v>
      </c>
      <c r="C250" s="29" t="s">
        <v>129</v>
      </c>
      <c r="D250" s="30"/>
      <c r="E250" s="31"/>
      <c r="F250" s="60" t="s">
        <v>88</v>
      </c>
      <c r="G250" s="57">
        <v>0</v>
      </c>
      <c r="H250" s="33"/>
      <c r="I250" s="33"/>
      <c r="J250" s="33">
        <v>0</v>
      </c>
      <c r="K250" s="15">
        <v>0</v>
      </c>
      <c r="L250" s="33"/>
      <c r="M250" s="33"/>
      <c r="N250" s="33">
        <v>0</v>
      </c>
      <c r="O250" s="33"/>
      <c r="P250" s="34">
        <v>0</v>
      </c>
      <c r="Q250" s="34"/>
      <c r="R250" s="63"/>
      <c r="S250" s="80">
        <v>1</v>
      </c>
      <c r="T250" s="32"/>
      <c r="U250" s="32"/>
      <c r="V250" s="32"/>
      <c r="W250" s="32"/>
      <c r="X250" s="20">
        <f t="shared" si="4"/>
        <v>0</v>
      </c>
      <c r="Y250" s="71"/>
      <c r="Z250" s="68"/>
      <c r="AA250" s="68"/>
    </row>
    <row r="251" spans="1:27" s="6" customFormat="1" ht="46.5" customHeight="1">
      <c r="A251" s="28">
        <v>243</v>
      </c>
      <c r="B251" s="29" t="s">
        <v>45</v>
      </c>
      <c r="C251" s="29" t="s">
        <v>623</v>
      </c>
      <c r="D251" s="30"/>
      <c r="E251" s="31"/>
      <c r="F251" s="60" t="s">
        <v>88</v>
      </c>
      <c r="G251" s="57">
        <v>0</v>
      </c>
      <c r="H251" s="33"/>
      <c r="I251" s="33"/>
      <c r="J251" s="33">
        <v>0</v>
      </c>
      <c r="K251" s="15">
        <v>0</v>
      </c>
      <c r="L251" s="33"/>
      <c r="M251" s="33"/>
      <c r="N251" s="33">
        <v>0</v>
      </c>
      <c r="O251" s="33"/>
      <c r="P251" s="34">
        <v>1</v>
      </c>
      <c r="Q251" s="34"/>
      <c r="R251" s="63"/>
      <c r="S251" s="80">
        <v>1</v>
      </c>
      <c r="T251" s="32"/>
      <c r="U251" s="32"/>
      <c r="V251" s="32"/>
      <c r="W251" s="32"/>
      <c r="X251" s="20">
        <f t="shared" si="4"/>
        <v>1</v>
      </c>
      <c r="Y251" s="71"/>
      <c r="Z251" s="68"/>
      <c r="AA251" s="68"/>
    </row>
    <row r="252" spans="1:27" s="6" customFormat="1" ht="60.75" customHeight="1">
      <c r="A252" s="28">
        <v>244</v>
      </c>
      <c r="B252" s="29" t="s">
        <v>211</v>
      </c>
      <c r="C252" s="29" t="s">
        <v>595</v>
      </c>
      <c r="D252" s="30"/>
      <c r="E252" s="31"/>
      <c r="F252" s="60" t="s">
        <v>88</v>
      </c>
      <c r="G252" s="57">
        <v>0</v>
      </c>
      <c r="H252" s="33"/>
      <c r="I252" s="33"/>
      <c r="J252" s="33">
        <v>0</v>
      </c>
      <c r="K252" s="15">
        <v>0</v>
      </c>
      <c r="L252" s="33"/>
      <c r="M252" s="33"/>
      <c r="N252" s="33">
        <v>0</v>
      </c>
      <c r="O252" s="33"/>
      <c r="P252" s="34">
        <v>1</v>
      </c>
      <c r="Q252" s="34"/>
      <c r="R252" s="63"/>
      <c r="S252" s="80">
        <v>1</v>
      </c>
      <c r="T252" s="32"/>
      <c r="U252" s="32"/>
      <c r="V252" s="32"/>
      <c r="W252" s="32"/>
      <c r="X252" s="20">
        <f t="shared" si="4"/>
        <v>1</v>
      </c>
      <c r="Y252" s="71"/>
      <c r="Z252" s="68"/>
      <c r="AA252" s="68"/>
    </row>
    <row r="253" spans="1:27" s="6" customFormat="1" ht="60.75" customHeight="1">
      <c r="A253" s="28">
        <v>245</v>
      </c>
      <c r="B253" s="29" t="s">
        <v>200</v>
      </c>
      <c r="C253" s="29" t="s">
        <v>594</v>
      </c>
      <c r="D253" s="30"/>
      <c r="E253" s="31"/>
      <c r="F253" s="60" t="s">
        <v>88</v>
      </c>
      <c r="G253" s="57">
        <v>0</v>
      </c>
      <c r="H253" s="33"/>
      <c r="I253" s="33"/>
      <c r="J253" s="33">
        <v>0</v>
      </c>
      <c r="K253" s="15">
        <v>0</v>
      </c>
      <c r="L253" s="33"/>
      <c r="M253" s="33"/>
      <c r="N253" s="33">
        <v>0</v>
      </c>
      <c r="O253" s="33"/>
      <c r="P253" s="34">
        <v>0</v>
      </c>
      <c r="Q253" s="34"/>
      <c r="R253" s="63"/>
      <c r="S253" s="80">
        <v>1</v>
      </c>
      <c r="T253" s="32"/>
      <c r="U253" s="32"/>
      <c r="V253" s="32"/>
      <c r="W253" s="32"/>
      <c r="X253" s="20">
        <f t="shared" si="4"/>
        <v>0</v>
      </c>
      <c r="Y253" s="71"/>
      <c r="Z253" s="68"/>
      <c r="AA253" s="68"/>
    </row>
    <row r="254" spans="1:27" s="6" customFormat="1" ht="47.25" customHeight="1">
      <c r="A254" s="28">
        <v>246</v>
      </c>
      <c r="B254" s="29" t="s">
        <v>46</v>
      </c>
      <c r="C254" s="29" t="s">
        <v>312</v>
      </c>
      <c r="D254" s="30"/>
      <c r="E254" s="31"/>
      <c r="F254" s="60" t="s">
        <v>88</v>
      </c>
      <c r="G254" s="57">
        <v>30</v>
      </c>
      <c r="H254" s="33"/>
      <c r="I254" s="33"/>
      <c r="J254" s="33">
        <v>0</v>
      </c>
      <c r="K254" s="15">
        <v>0</v>
      </c>
      <c r="L254" s="33"/>
      <c r="M254" s="33"/>
      <c r="N254" s="33">
        <v>0</v>
      </c>
      <c r="O254" s="33"/>
      <c r="P254" s="34">
        <v>0</v>
      </c>
      <c r="Q254" s="34">
        <v>4</v>
      </c>
      <c r="R254" s="63"/>
      <c r="S254" s="80">
        <v>1</v>
      </c>
      <c r="T254" s="32"/>
      <c r="U254" s="32"/>
      <c r="V254" s="32"/>
      <c r="W254" s="32"/>
      <c r="X254" s="20">
        <f t="shared" si="4"/>
        <v>4</v>
      </c>
      <c r="Y254" s="71"/>
      <c r="Z254" s="68"/>
      <c r="AA254" s="68"/>
    </row>
    <row r="255" spans="1:27" s="6" customFormat="1" ht="48.75" customHeight="1">
      <c r="A255" s="28">
        <v>247</v>
      </c>
      <c r="B255" s="29" t="s">
        <v>47</v>
      </c>
      <c r="C255" s="29" t="s">
        <v>313</v>
      </c>
      <c r="D255" s="30"/>
      <c r="E255" s="31"/>
      <c r="F255" s="60" t="s">
        <v>88</v>
      </c>
      <c r="G255" s="57">
        <v>20</v>
      </c>
      <c r="H255" s="33"/>
      <c r="I255" s="33"/>
      <c r="J255" s="33">
        <v>0</v>
      </c>
      <c r="K255" s="15">
        <v>0</v>
      </c>
      <c r="L255" s="33"/>
      <c r="M255" s="33"/>
      <c r="N255" s="33">
        <v>0</v>
      </c>
      <c r="O255" s="33"/>
      <c r="P255" s="34">
        <v>3</v>
      </c>
      <c r="Q255" s="34"/>
      <c r="R255" s="63"/>
      <c r="S255" s="80">
        <v>1</v>
      </c>
      <c r="T255" s="32"/>
      <c r="U255" s="32"/>
      <c r="V255" s="32"/>
      <c r="W255" s="32"/>
      <c r="X255" s="20">
        <f t="shared" si="4"/>
        <v>3</v>
      </c>
      <c r="Y255" s="71"/>
      <c r="Z255" s="68"/>
      <c r="AA255" s="68"/>
    </row>
    <row r="256" spans="1:27" s="6" customFormat="1" ht="42" customHeight="1">
      <c r="A256" s="28">
        <v>248</v>
      </c>
      <c r="B256" s="29" t="s">
        <v>359</v>
      </c>
      <c r="C256" s="29" t="s">
        <v>357</v>
      </c>
      <c r="D256" s="30"/>
      <c r="E256" s="31"/>
      <c r="F256" s="60" t="s">
        <v>88</v>
      </c>
      <c r="G256" s="57">
        <v>0</v>
      </c>
      <c r="H256" s="33"/>
      <c r="I256" s="33"/>
      <c r="J256" s="33">
        <v>0</v>
      </c>
      <c r="K256" s="15">
        <v>0</v>
      </c>
      <c r="L256" s="33"/>
      <c r="M256" s="33"/>
      <c r="N256" s="33">
        <v>0</v>
      </c>
      <c r="O256" s="33"/>
      <c r="P256" s="34">
        <v>0</v>
      </c>
      <c r="Q256" s="34"/>
      <c r="R256" s="63"/>
      <c r="S256" s="80">
        <v>1</v>
      </c>
      <c r="T256" s="32"/>
      <c r="U256" s="32"/>
      <c r="V256" s="32"/>
      <c r="W256" s="32"/>
      <c r="X256" s="20">
        <f t="shared" si="4"/>
        <v>0</v>
      </c>
      <c r="Y256" s="71"/>
      <c r="Z256" s="68"/>
      <c r="AA256" s="68"/>
    </row>
    <row r="257" spans="1:27" s="6" customFormat="1" ht="62.25" customHeight="1">
      <c r="A257" s="28">
        <v>249</v>
      </c>
      <c r="B257" s="29" t="s">
        <v>360</v>
      </c>
      <c r="C257" s="29" t="s">
        <v>358</v>
      </c>
      <c r="D257" s="30"/>
      <c r="E257" s="31"/>
      <c r="F257" s="60" t="s">
        <v>88</v>
      </c>
      <c r="G257" s="57">
        <v>0</v>
      </c>
      <c r="H257" s="33"/>
      <c r="I257" s="33"/>
      <c r="J257" s="33">
        <v>0</v>
      </c>
      <c r="K257" s="15">
        <v>0</v>
      </c>
      <c r="L257" s="33"/>
      <c r="M257" s="33"/>
      <c r="N257" s="33">
        <v>0</v>
      </c>
      <c r="O257" s="33"/>
      <c r="P257" s="34">
        <v>0</v>
      </c>
      <c r="Q257" s="34"/>
      <c r="R257" s="64">
        <v>3</v>
      </c>
      <c r="S257" s="80">
        <v>1</v>
      </c>
      <c r="T257" s="38"/>
      <c r="U257" s="38"/>
      <c r="V257" s="38"/>
      <c r="W257" s="38"/>
      <c r="X257" s="20">
        <f t="shared" si="4"/>
        <v>3</v>
      </c>
      <c r="Y257" s="71"/>
      <c r="Z257" s="68"/>
      <c r="AA257" s="68"/>
    </row>
    <row r="258" spans="1:27" s="6" customFormat="1" ht="31.5" customHeight="1">
      <c r="A258" s="28">
        <v>250</v>
      </c>
      <c r="B258" s="29" t="s">
        <v>48</v>
      </c>
      <c r="C258" s="29" t="s">
        <v>314</v>
      </c>
      <c r="D258" s="30"/>
      <c r="E258" s="31"/>
      <c r="F258" s="60" t="s">
        <v>88</v>
      </c>
      <c r="G258" s="57">
        <v>0</v>
      </c>
      <c r="H258" s="33"/>
      <c r="I258" s="33">
        <v>1</v>
      </c>
      <c r="J258" s="33">
        <v>0</v>
      </c>
      <c r="K258" s="15">
        <v>0</v>
      </c>
      <c r="L258" s="33"/>
      <c r="M258" s="33"/>
      <c r="N258" s="33">
        <v>0</v>
      </c>
      <c r="O258" s="33"/>
      <c r="P258" s="34">
        <v>0</v>
      </c>
      <c r="Q258" s="34"/>
      <c r="R258" s="64">
        <v>4</v>
      </c>
      <c r="S258" s="80">
        <v>1</v>
      </c>
      <c r="T258" s="38"/>
      <c r="U258" s="38"/>
      <c r="V258" s="38"/>
      <c r="W258" s="38"/>
      <c r="X258" s="20">
        <f t="shared" si="4"/>
        <v>5</v>
      </c>
      <c r="Y258" s="71"/>
      <c r="Z258" s="68"/>
      <c r="AA258" s="68"/>
    </row>
    <row r="259" spans="1:27" s="6" customFormat="1" ht="48.5" customHeight="1">
      <c r="A259" s="28">
        <v>251</v>
      </c>
      <c r="B259" s="29" t="s">
        <v>536</v>
      </c>
      <c r="C259" s="29" t="s">
        <v>725</v>
      </c>
      <c r="D259" s="30"/>
      <c r="E259" s="31"/>
      <c r="F259" s="60" t="s">
        <v>479</v>
      </c>
      <c r="G259" s="57">
        <v>0</v>
      </c>
      <c r="H259" s="33"/>
      <c r="I259" s="33">
        <v>2</v>
      </c>
      <c r="J259" s="33">
        <v>0</v>
      </c>
      <c r="K259" s="15">
        <v>0</v>
      </c>
      <c r="L259" s="33"/>
      <c r="M259" s="33"/>
      <c r="N259" s="33">
        <v>0</v>
      </c>
      <c r="O259" s="33"/>
      <c r="P259" s="34">
        <v>0</v>
      </c>
      <c r="Q259" s="34"/>
      <c r="R259" s="64">
        <v>5</v>
      </c>
      <c r="S259" s="80">
        <v>1</v>
      </c>
      <c r="T259" s="38"/>
      <c r="U259" s="38"/>
      <c r="V259" s="38"/>
      <c r="W259" s="38"/>
      <c r="X259" s="20">
        <f t="shared" si="4"/>
        <v>7</v>
      </c>
      <c r="Y259" s="71"/>
      <c r="Z259" s="68"/>
      <c r="AA259" s="68"/>
    </row>
    <row r="260" spans="1:27" s="6" customFormat="1" ht="39.75" customHeight="1">
      <c r="A260" s="28">
        <v>252</v>
      </c>
      <c r="B260" s="29" t="s">
        <v>49</v>
      </c>
      <c r="C260" s="29" t="s">
        <v>692</v>
      </c>
      <c r="D260" s="30"/>
      <c r="E260" s="31"/>
      <c r="F260" s="60" t="s">
        <v>88</v>
      </c>
      <c r="G260" s="57">
        <v>0</v>
      </c>
      <c r="H260" s="33"/>
      <c r="I260" s="33"/>
      <c r="J260" s="33">
        <v>0</v>
      </c>
      <c r="K260" s="15">
        <v>0</v>
      </c>
      <c r="L260" s="33"/>
      <c r="M260" s="33"/>
      <c r="N260" s="33">
        <v>0</v>
      </c>
      <c r="O260" s="33"/>
      <c r="P260" s="34">
        <v>0</v>
      </c>
      <c r="Q260" s="34"/>
      <c r="R260" s="63"/>
      <c r="S260" s="80">
        <v>1</v>
      </c>
      <c r="T260" s="32"/>
      <c r="U260" s="32"/>
      <c r="V260" s="32"/>
      <c r="W260" s="32"/>
      <c r="X260" s="20">
        <f t="shared" si="4"/>
        <v>0</v>
      </c>
      <c r="Y260" s="71"/>
      <c r="Z260" s="68"/>
      <c r="AA260" s="68"/>
    </row>
    <row r="261" spans="1:27" s="6" customFormat="1" ht="44.25" customHeight="1">
      <c r="A261" s="28">
        <v>253</v>
      </c>
      <c r="B261" s="36" t="s">
        <v>49</v>
      </c>
      <c r="C261" s="29" t="s">
        <v>694</v>
      </c>
      <c r="D261" s="30"/>
      <c r="E261" s="31"/>
      <c r="F261" s="60" t="s">
        <v>479</v>
      </c>
      <c r="G261" s="57">
        <v>0</v>
      </c>
      <c r="H261" s="33"/>
      <c r="I261" s="33"/>
      <c r="J261" s="33">
        <v>0</v>
      </c>
      <c r="K261" s="15">
        <v>0</v>
      </c>
      <c r="L261" s="33"/>
      <c r="M261" s="33"/>
      <c r="N261" s="33">
        <v>0</v>
      </c>
      <c r="O261" s="33"/>
      <c r="P261" s="34">
        <v>0</v>
      </c>
      <c r="Q261" s="34"/>
      <c r="R261" s="63"/>
      <c r="S261" s="80">
        <v>1</v>
      </c>
      <c r="T261" s="32"/>
      <c r="U261" s="32"/>
      <c r="V261" s="32"/>
      <c r="W261" s="32"/>
      <c r="X261" s="20">
        <f t="shared" si="4"/>
        <v>0</v>
      </c>
      <c r="Y261" s="71"/>
      <c r="Z261" s="68"/>
      <c r="AA261" s="68"/>
    </row>
    <row r="262" spans="1:27" s="6" customFormat="1" ht="39.75" customHeight="1">
      <c r="A262" s="28">
        <v>254</v>
      </c>
      <c r="B262" s="36" t="s">
        <v>49</v>
      </c>
      <c r="C262" s="29" t="s">
        <v>695</v>
      </c>
      <c r="D262" s="30"/>
      <c r="E262" s="31"/>
      <c r="F262" s="60" t="s">
        <v>479</v>
      </c>
      <c r="G262" s="57">
        <v>0</v>
      </c>
      <c r="H262" s="33"/>
      <c r="I262" s="33"/>
      <c r="J262" s="33">
        <v>0</v>
      </c>
      <c r="K262" s="15">
        <v>0</v>
      </c>
      <c r="L262" s="33"/>
      <c r="M262" s="33"/>
      <c r="N262" s="33">
        <v>0</v>
      </c>
      <c r="O262" s="33"/>
      <c r="P262" s="34">
        <v>0</v>
      </c>
      <c r="Q262" s="34"/>
      <c r="R262" s="63"/>
      <c r="S262" s="80">
        <v>1</v>
      </c>
      <c r="T262" s="32"/>
      <c r="U262" s="32"/>
      <c r="V262" s="32"/>
      <c r="W262" s="32"/>
      <c r="X262" s="20">
        <f t="shared" si="4"/>
        <v>0</v>
      </c>
      <c r="Y262" s="71"/>
      <c r="Z262" s="68"/>
      <c r="AA262" s="68"/>
    </row>
    <row r="263" spans="1:27" s="6" customFormat="1" ht="42" customHeight="1">
      <c r="A263" s="28">
        <v>255</v>
      </c>
      <c r="B263" s="29" t="s">
        <v>315</v>
      </c>
      <c r="C263" s="29" t="s">
        <v>316</v>
      </c>
      <c r="D263" s="30"/>
      <c r="E263" s="31"/>
      <c r="F263" s="60" t="s">
        <v>88</v>
      </c>
      <c r="G263" s="57">
        <v>0</v>
      </c>
      <c r="H263" s="33"/>
      <c r="I263" s="33"/>
      <c r="J263" s="33">
        <v>0</v>
      </c>
      <c r="K263" s="15">
        <v>0</v>
      </c>
      <c r="L263" s="33"/>
      <c r="M263" s="33"/>
      <c r="N263" s="33">
        <v>0</v>
      </c>
      <c r="O263" s="33"/>
      <c r="P263" s="34">
        <v>0</v>
      </c>
      <c r="Q263" s="34"/>
      <c r="R263" s="63"/>
      <c r="S263" s="80">
        <v>1</v>
      </c>
      <c r="T263" s="32"/>
      <c r="U263" s="32"/>
      <c r="V263" s="32"/>
      <c r="W263" s="32"/>
      <c r="X263" s="20">
        <f t="shared" si="4"/>
        <v>0</v>
      </c>
      <c r="Y263" s="71"/>
      <c r="Z263" s="68"/>
      <c r="AA263" s="68"/>
    </row>
    <row r="264" spans="1:27" s="6" customFormat="1" ht="47.25" customHeight="1">
      <c r="A264" s="28">
        <v>256</v>
      </c>
      <c r="B264" s="29" t="s">
        <v>315</v>
      </c>
      <c r="C264" s="29" t="s">
        <v>317</v>
      </c>
      <c r="D264" s="30"/>
      <c r="E264" s="31"/>
      <c r="F264" s="60" t="s">
        <v>88</v>
      </c>
      <c r="G264" s="57">
        <v>0</v>
      </c>
      <c r="H264" s="33"/>
      <c r="I264" s="33"/>
      <c r="J264" s="33">
        <v>0</v>
      </c>
      <c r="K264" s="15">
        <v>0</v>
      </c>
      <c r="L264" s="33"/>
      <c r="M264" s="33"/>
      <c r="N264" s="33">
        <v>0</v>
      </c>
      <c r="O264" s="33"/>
      <c r="P264" s="34">
        <v>0</v>
      </c>
      <c r="Q264" s="34"/>
      <c r="R264" s="63"/>
      <c r="S264" s="80">
        <v>1</v>
      </c>
      <c r="T264" s="32"/>
      <c r="U264" s="32"/>
      <c r="V264" s="32"/>
      <c r="W264" s="32"/>
      <c r="X264" s="20">
        <f t="shared" si="4"/>
        <v>0</v>
      </c>
      <c r="Y264" s="71"/>
      <c r="Z264" s="68"/>
      <c r="AA264" s="68"/>
    </row>
    <row r="265" spans="1:27" s="6" customFormat="1" ht="50.25" customHeight="1">
      <c r="A265" s="28">
        <v>257</v>
      </c>
      <c r="B265" s="29" t="s">
        <v>130</v>
      </c>
      <c r="C265" s="29" t="s">
        <v>696</v>
      </c>
      <c r="D265" s="30"/>
      <c r="E265" s="31"/>
      <c r="F265" s="60" t="s">
        <v>88</v>
      </c>
      <c r="G265" s="57">
        <v>0</v>
      </c>
      <c r="H265" s="33"/>
      <c r="I265" s="33"/>
      <c r="J265" s="33">
        <v>0</v>
      </c>
      <c r="K265" s="15">
        <v>0</v>
      </c>
      <c r="L265" s="33"/>
      <c r="M265" s="33"/>
      <c r="N265" s="33">
        <v>0</v>
      </c>
      <c r="O265" s="33"/>
      <c r="P265" s="34">
        <v>1</v>
      </c>
      <c r="Q265" s="34"/>
      <c r="R265" s="63"/>
      <c r="S265" s="80">
        <v>1</v>
      </c>
      <c r="T265" s="32"/>
      <c r="U265" s="32"/>
      <c r="V265" s="32"/>
      <c r="W265" s="32"/>
      <c r="X265" s="20">
        <f t="shared" si="4"/>
        <v>1</v>
      </c>
      <c r="Y265" s="71"/>
      <c r="Z265" s="68"/>
      <c r="AA265" s="68"/>
    </row>
    <row r="266" spans="1:27" s="6" customFormat="1" ht="27" customHeight="1">
      <c r="A266" s="28">
        <v>258</v>
      </c>
      <c r="B266" s="36" t="s">
        <v>131</v>
      </c>
      <c r="C266" s="29" t="s">
        <v>318</v>
      </c>
      <c r="D266" s="30"/>
      <c r="E266" s="31"/>
      <c r="F266" s="60" t="s">
        <v>88</v>
      </c>
      <c r="G266" s="57">
        <v>0</v>
      </c>
      <c r="H266" s="33"/>
      <c r="I266" s="33"/>
      <c r="J266" s="33">
        <v>0</v>
      </c>
      <c r="K266" s="15">
        <v>0</v>
      </c>
      <c r="L266" s="33"/>
      <c r="M266" s="33"/>
      <c r="N266" s="33">
        <v>0</v>
      </c>
      <c r="O266" s="33">
        <v>5</v>
      </c>
      <c r="P266" s="34">
        <v>0</v>
      </c>
      <c r="Q266" s="34"/>
      <c r="R266" s="64">
        <v>5</v>
      </c>
      <c r="S266" s="80">
        <v>1</v>
      </c>
      <c r="T266" s="38"/>
      <c r="U266" s="38"/>
      <c r="V266" s="38"/>
      <c r="W266" s="38"/>
      <c r="X266" s="20">
        <f t="shared" si="4"/>
        <v>10</v>
      </c>
      <c r="Y266" s="71"/>
      <c r="Z266" s="68"/>
      <c r="AA266" s="68"/>
    </row>
    <row r="267" spans="1:27" s="6" customFormat="1" ht="50.5" customHeight="1">
      <c r="A267" s="28">
        <v>259</v>
      </c>
      <c r="B267" s="29" t="s">
        <v>50</v>
      </c>
      <c r="C267" s="29" t="s">
        <v>319</v>
      </c>
      <c r="D267" s="30"/>
      <c r="E267" s="31"/>
      <c r="F267" s="60" t="s">
        <v>88</v>
      </c>
      <c r="G267" s="57">
        <v>0</v>
      </c>
      <c r="H267" s="33"/>
      <c r="I267" s="33"/>
      <c r="J267" s="33">
        <v>0</v>
      </c>
      <c r="K267" s="15">
        <v>0</v>
      </c>
      <c r="L267" s="33"/>
      <c r="M267" s="33"/>
      <c r="N267" s="33">
        <v>0</v>
      </c>
      <c r="O267" s="33">
        <v>3</v>
      </c>
      <c r="P267" s="34">
        <v>0</v>
      </c>
      <c r="Q267" s="34"/>
      <c r="R267" s="63"/>
      <c r="S267" s="80">
        <v>1</v>
      </c>
      <c r="T267" s="32"/>
      <c r="U267" s="32"/>
      <c r="V267" s="32"/>
      <c r="W267" s="32"/>
      <c r="X267" s="20">
        <f t="shared" si="4"/>
        <v>3</v>
      </c>
      <c r="Y267" s="71"/>
      <c r="Z267" s="68"/>
      <c r="AA267" s="68"/>
    </row>
    <row r="268" spans="1:27" s="6" customFormat="1" ht="38.25" customHeight="1">
      <c r="A268" s="28">
        <v>260</v>
      </c>
      <c r="B268" s="29" t="s">
        <v>495</v>
      </c>
      <c r="C268" s="29" t="s">
        <v>672</v>
      </c>
      <c r="D268" s="30"/>
      <c r="E268" s="31"/>
      <c r="F268" s="60" t="s">
        <v>196</v>
      </c>
      <c r="G268" s="57">
        <v>0</v>
      </c>
      <c r="H268" s="33"/>
      <c r="I268" s="33"/>
      <c r="J268" s="33">
        <v>0</v>
      </c>
      <c r="K268" s="15">
        <v>0</v>
      </c>
      <c r="L268" s="33"/>
      <c r="M268" s="33"/>
      <c r="N268" s="33">
        <v>0</v>
      </c>
      <c r="O268" s="33"/>
      <c r="P268" s="34">
        <v>0</v>
      </c>
      <c r="Q268" s="34"/>
      <c r="R268" s="64">
        <v>15</v>
      </c>
      <c r="S268" s="80">
        <v>1</v>
      </c>
      <c r="T268" s="38"/>
      <c r="U268" s="38"/>
      <c r="V268" s="38"/>
      <c r="W268" s="38"/>
      <c r="X268" s="20">
        <f t="shared" si="4"/>
        <v>15</v>
      </c>
      <c r="Y268" s="71"/>
      <c r="Z268" s="68"/>
      <c r="AA268" s="68"/>
    </row>
    <row r="269" spans="1:27" s="6" customFormat="1" ht="46.5" customHeight="1">
      <c r="A269" s="28">
        <v>261</v>
      </c>
      <c r="B269" s="29" t="s">
        <v>51</v>
      </c>
      <c r="C269" s="29" t="s">
        <v>726</v>
      </c>
      <c r="D269" s="30"/>
      <c r="E269" s="31"/>
      <c r="F269" s="60" t="s">
        <v>98</v>
      </c>
      <c r="G269" s="57">
        <v>0</v>
      </c>
      <c r="H269" s="33"/>
      <c r="I269" s="33"/>
      <c r="J269" s="33">
        <v>0</v>
      </c>
      <c r="K269" s="15">
        <v>0</v>
      </c>
      <c r="L269" s="33"/>
      <c r="M269" s="33"/>
      <c r="N269" s="33">
        <v>0</v>
      </c>
      <c r="O269" s="33"/>
      <c r="P269" s="34">
        <v>0</v>
      </c>
      <c r="Q269" s="34"/>
      <c r="R269" s="63"/>
      <c r="S269" s="80">
        <v>1</v>
      </c>
      <c r="T269" s="32"/>
      <c r="U269" s="32"/>
      <c r="V269" s="32"/>
      <c r="W269" s="32"/>
      <c r="X269" s="20">
        <f t="shared" si="4"/>
        <v>0</v>
      </c>
      <c r="Y269" s="71"/>
      <c r="Z269" s="68"/>
      <c r="AA269" s="68"/>
    </row>
    <row r="270" spans="1:27" s="6" customFormat="1" ht="40.5" customHeight="1">
      <c r="A270" s="28">
        <v>262</v>
      </c>
      <c r="B270" s="29" t="s">
        <v>52</v>
      </c>
      <c r="C270" s="29" t="s">
        <v>727</v>
      </c>
      <c r="D270" s="30"/>
      <c r="E270" s="31"/>
      <c r="F270" s="60" t="s">
        <v>98</v>
      </c>
      <c r="G270" s="57">
        <v>0</v>
      </c>
      <c r="H270" s="33"/>
      <c r="I270" s="33"/>
      <c r="J270" s="33">
        <v>0</v>
      </c>
      <c r="K270" s="15">
        <v>0</v>
      </c>
      <c r="L270" s="33"/>
      <c r="M270" s="33"/>
      <c r="N270" s="33">
        <v>0</v>
      </c>
      <c r="O270" s="33"/>
      <c r="P270" s="34">
        <v>0</v>
      </c>
      <c r="Q270" s="34"/>
      <c r="R270" s="63"/>
      <c r="S270" s="80">
        <v>1</v>
      </c>
      <c r="T270" s="32"/>
      <c r="U270" s="32"/>
      <c r="V270" s="32"/>
      <c r="W270" s="32"/>
      <c r="X270" s="20">
        <f t="shared" ref="X270:X328" si="5">SUM(H270:R270)</f>
        <v>0</v>
      </c>
      <c r="Y270" s="71"/>
      <c r="Z270" s="68"/>
      <c r="AA270" s="68"/>
    </row>
    <row r="271" spans="1:27" s="6" customFormat="1" ht="42.75" customHeight="1">
      <c r="A271" s="28">
        <v>263</v>
      </c>
      <c r="B271" s="46" t="s">
        <v>52</v>
      </c>
      <c r="C271" s="29" t="s">
        <v>481</v>
      </c>
      <c r="D271" s="30"/>
      <c r="E271" s="31"/>
      <c r="F271" s="60" t="s">
        <v>98</v>
      </c>
      <c r="G271" s="57">
        <v>0</v>
      </c>
      <c r="H271" s="33"/>
      <c r="I271" s="33"/>
      <c r="J271" s="33">
        <v>0</v>
      </c>
      <c r="K271" s="15">
        <v>0</v>
      </c>
      <c r="L271" s="33"/>
      <c r="M271" s="33"/>
      <c r="N271" s="33">
        <v>0</v>
      </c>
      <c r="O271" s="33"/>
      <c r="P271" s="34">
        <v>0</v>
      </c>
      <c r="Q271" s="34"/>
      <c r="R271" s="64">
        <v>4</v>
      </c>
      <c r="S271" s="80">
        <v>1</v>
      </c>
      <c r="T271" s="38"/>
      <c r="U271" s="38"/>
      <c r="V271" s="38"/>
      <c r="W271" s="38"/>
      <c r="X271" s="20">
        <f t="shared" si="5"/>
        <v>4</v>
      </c>
      <c r="Y271" s="71"/>
      <c r="Z271" s="68"/>
      <c r="AA271" s="68"/>
    </row>
    <row r="272" spans="1:27" s="6" customFormat="1" ht="54.75" customHeight="1">
      <c r="A272" s="28">
        <v>264</v>
      </c>
      <c r="B272" s="29" t="s">
        <v>132</v>
      </c>
      <c r="C272" s="29" t="s">
        <v>133</v>
      </c>
      <c r="D272" s="30"/>
      <c r="E272" s="31"/>
      <c r="F272" s="60" t="s">
        <v>89</v>
      </c>
      <c r="G272" s="57">
        <v>0</v>
      </c>
      <c r="H272" s="33"/>
      <c r="I272" s="33"/>
      <c r="J272" s="33">
        <v>0</v>
      </c>
      <c r="K272" s="15">
        <v>0</v>
      </c>
      <c r="L272" s="33"/>
      <c r="M272" s="33"/>
      <c r="N272" s="33">
        <v>0</v>
      </c>
      <c r="O272" s="33"/>
      <c r="P272" s="34">
        <v>0</v>
      </c>
      <c r="Q272" s="34"/>
      <c r="R272" s="63"/>
      <c r="S272" s="80">
        <v>1</v>
      </c>
      <c r="T272" s="32"/>
      <c r="U272" s="32"/>
      <c r="V272" s="32"/>
      <c r="W272" s="32"/>
      <c r="X272" s="20">
        <f t="shared" si="5"/>
        <v>0</v>
      </c>
      <c r="Y272" s="71"/>
      <c r="Z272" s="68"/>
      <c r="AA272" s="68"/>
    </row>
    <row r="273" spans="1:27" s="6" customFormat="1" ht="47.25" customHeight="1">
      <c r="A273" s="28">
        <v>265</v>
      </c>
      <c r="B273" s="29" t="s">
        <v>132</v>
      </c>
      <c r="C273" s="29" t="s">
        <v>134</v>
      </c>
      <c r="D273" s="30"/>
      <c r="E273" s="31"/>
      <c r="F273" s="60" t="s">
        <v>89</v>
      </c>
      <c r="G273" s="57">
        <v>0</v>
      </c>
      <c r="H273" s="33"/>
      <c r="I273" s="33"/>
      <c r="J273" s="33">
        <v>0</v>
      </c>
      <c r="K273" s="15">
        <v>0</v>
      </c>
      <c r="L273" s="33"/>
      <c r="M273" s="33"/>
      <c r="N273" s="33">
        <v>0</v>
      </c>
      <c r="O273" s="33">
        <v>10</v>
      </c>
      <c r="P273" s="34">
        <v>0</v>
      </c>
      <c r="Q273" s="34"/>
      <c r="R273" s="63"/>
      <c r="S273" s="80">
        <v>1</v>
      </c>
      <c r="T273" s="32"/>
      <c r="U273" s="32"/>
      <c r="V273" s="32"/>
      <c r="W273" s="32"/>
      <c r="X273" s="20">
        <f t="shared" si="5"/>
        <v>10</v>
      </c>
      <c r="Y273" s="71"/>
      <c r="Z273" s="68"/>
      <c r="AA273" s="68"/>
    </row>
    <row r="274" spans="1:27" s="6" customFormat="1" ht="37.5" customHeight="1">
      <c r="A274" s="28">
        <v>266</v>
      </c>
      <c r="B274" s="29" t="s">
        <v>132</v>
      </c>
      <c r="C274" s="29" t="s">
        <v>135</v>
      </c>
      <c r="D274" s="30"/>
      <c r="E274" s="31"/>
      <c r="F274" s="60" t="s">
        <v>89</v>
      </c>
      <c r="G274" s="57">
        <v>0</v>
      </c>
      <c r="H274" s="33"/>
      <c r="I274" s="33"/>
      <c r="J274" s="33">
        <v>0</v>
      </c>
      <c r="K274" s="15">
        <v>0</v>
      </c>
      <c r="L274" s="33"/>
      <c r="M274" s="33"/>
      <c r="N274" s="33">
        <v>0</v>
      </c>
      <c r="O274" s="33"/>
      <c r="P274" s="34">
        <v>0</v>
      </c>
      <c r="Q274" s="34"/>
      <c r="R274" s="63"/>
      <c r="S274" s="80">
        <v>1</v>
      </c>
      <c r="T274" s="32"/>
      <c r="U274" s="32"/>
      <c r="V274" s="32"/>
      <c r="W274" s="32"/>
      <c r="X274" s="20">
        <f t="shared" si="5"/>
        <v>0</v>
      </c>
      <c r="Y274" s="71"/>
      <c r="Z274" s="68"/>
      <c r="AA274" s="68"/>
    </row>
    <row r="275" spans="1:27" s="6" customFormat="1" ht="51" customHeight="1">
      <c r="A275" s="28">
        <v>267</v>
      </c>
      <c r="B275" s="29" t="s">
        <v>132</v>
      </c>
      <c r="C275" s="29" t="s">
        <v>136</v>
      </c>
      <c r="D275" s="30"/>
      <c r="E275" s="31"/>
      <c r="F275" s="60" t="s">
        <v>89</v>
      </c>
      <c r="G275" s="57">
        <v>0</v>
      </c>
      <c r="H275" s="33"/>
      <c r="I275" s="33"/>
      <c r="J275" s="33">
        <v>0</v>
      </c>
      <c r="K275" s="15">
        <v>0</v>
      </c>
      <c r="L275" s="33"/>
      <c r="M275" s="33"/>
      <c r="N275" s="33">
        <v>0</v>
      </c>
      <c r="O275" s="33"/>
      <c r="P275" s="34">
        <v>0</v>
      </c>
      <c r="Q275" s="34"/>
      <c r="R275" s="63"/>
      <c r="S275" s="80">
        <v>1</v>
      </c>
      <c r="T275" s="32"/>
      <c r="U275" s="32"/>
      <c r="V275" s="32"/>
      <c r="W275" s="32"/>
      <c r="X275" s="20">
        <f t="shared" si="5"/>
        <v>0</v>
      </c>
      <c r="Y275" s="71"/>
      <c r="Z275" s="68"/>
      <c r="AA275" s="68"/>
    </row>
    <row r="276" spans="1:27" s="6" customFormat="1" ht="42" customHeight="1">
      <c r="A276" s="28">
        <v>268</v>
      </c>
      <c r="B276" s="29" t="s">
        <v>53</v>
      </c>
      <c r="C276" s="29" t="s">
        <v>320</v>
      </c>
      <c r="D276" s="30"/>
      <c r="E276" s="31"/>
      <c r="F276" s="60" t="s">
        <v>98</v>
      </c>
      <c r="G276" s="57">
        <v>0</v>
      </c>
      <c r="H276" s="33"/>
      <c r="I276" s="33"/>
      <c r="J276" s="33">
        <v>0</v>
      </c>
      <c r="K276" s="15">
        <v>0</v>
      </c>
      <c r="L276" s="33"/>
      <c r="M276" s="33"/>
      <c r="N276" s="33">
        <v>0</v>
      </c>
      <c r="O276" s="33">
        <v>2</v>
      </c>
      <c r="P276" s="34">
        <v>0</v>
      </c>
      <c r="Q276" s="34">
        <v>1</v>
      </c>
      <c r="R276" s="63"/>
      <c r="S276" s="80">
        <v>1</v>
      </c>
      <c r="T276" s="32"/>
      <c r="U276" s="32"/>
      <c r="V276" s="32"/>
      <c r="W276" s="32"/>
      <c r="X276" s="20">
        <f t="shared" si="5"/>
        <v>3</v>
      </c>
      <c r="Y276" s="71"/>
      <c r="Z276" s="68"/>
      <c r="AA276" s="68"/>
    </row>
    <row r="277" spans="1:27" s="6" customFormat="1" ht="50.25" customHeight="1">
      <c r="A277" s="28">
        <v>269</v>
      </c>
      <c r="B277" s="29" t="s">
        <v>137</v>
      </c>
      <c r="C277" s="29" t="s">
        <v>321</v>
      </c>
      <c r="D277" s="30"/>
      <c r="E277" s="31"/>
      <c r="F277" s="60" t="s">
        <v>88</v>
      </c>
      <c r="G277" s="57">
        <v>0</v>
      </c>
      <c r="H277" s="33"/>
      <c r="I277" s="33">
        <v>1</v>
      </c>
      <c r="J277" s="33">
        <v>0</v>
      </c>
      <c r="K277" s="15">
        <v>0</v>
      </c>
      <c r="L277" s="33"/>
      <c r="M277" s="33"/>
      <c r="N277" s="33">
        <v>1</v>
      </c>
      <c r="O277" s="33"/>
      <c r="P277" s="34">
        <v>0</v>
      </c>
      <c r="Q277" s="34"/>
      <c r="R277" s="63"/>
      <c r="S277" s="80">
        <v>1</v>
      </c>
      <c r="T277" s="32"/>
      <c r="U277" s="32"/>
      <c r="V277" s="32"/>
      <c r="W277" s="32"/>
      <c r="X277" s="20">
        <f t="shared" si="5"/>
        <v>2</v>
      </c>
      <c r="Y277" s="71"/>
      <c r="Z277" s="68"/>
      <c r="AA277" s="68"/>
    </row>
    <row r="278" spans="1:27" s="6" customFormat="1" ht="48.75" customHeight="1">
      <c r="A278" s="28">
        <v>270</v>
      </c>
      <c r="B278" s="29" t="s">
        <v>137</v>
      </c>
      <c r="C278" s="29" t="s">
        <v>377</v>
      </c>
      <c r="D278" s="30"/>
      <c r="E278" s="31"/>
      <c r="F278" s="60" t="s">
        <v>88</v>
      </c>
      <c r="G278" s="57">
        <v>0</v>
      </c>
      <c r="H278" s="33"/>
      <c r="I278" s="33">
        <v>1</v>
      </c>
      <c r="J278" s="33">
        <v>0</v>
      </c>
      <c r="K278" s="15">
        <v>0</v>
      </c>
      <c r="L278" s="33"/>
      <c r="M278" s="33"/>
      <c r="N278" s="33">
        <v>0</v>
      </c>
      <c r="O278" s="33">
        <v>5</v>
      </c>
      <c r="P278" s="34">
        <v>0</v>
      </c>
      <c r="Q278" s="34"/>
      <c r="R278" s="64">
        <v>5</v>
      </c>
      <c r="S278" s="80">
        <v>1</v>
      </c>
      <c r="T278" s="38"/>
      <c r="U278" s="38"/>
      <c r="V278" s="38"/>
      <c r="W278" s="38"/>
      <c r="X278" s="20">
        <f t="shared" si="5"/>
        <v>11</v>
      </c>
      <c r="Y278" s="71"/>
      <c r="Z278" s="68"/>
      <c r="AA278" s="68"/>
    </row>
    <row r="279" spans="1:27" s="6" customFormat="1" ht="51.75" customHeight="1">
      <c r="A279" s="28">
        <v>271</v>
      </c>
      <c r="B279" s="29" t="s">
        <v>537</v>
      </c>
      <c r="C279" s="29" t="s">
        <v>322</v>
      </c>
      <c r="D279" s="30"/>
      <c r="E279" s="31"/>
      <c r="F279" s="60" t="s">
        <v>88</v>
      </c>
      <c r="G279" s="57">
        <v>0</v>
      </c>
      <c r="H279" s="33"/>
      <c r="I279" s="33"/>
      <c r="J279" s="33">
        <v>0</v>
      </c>
      <c r="K279" s="15">
        <v>0</v>
      </c>
      <c r="L279" s="33"/>
      <c r="M279" s="33"/>
      <c r="N279" s="33">
        <v>0</v>
      </c>
      <c r="O279" s="33"/>
      <c r="P279" s="34">
        <v>0</v>
      </c>
      <c r="Q279" s="34"/>
      <c r="R279" s="64">
        <v>2</v>
      </c>
      <c r="S279" s="80">
        <v>1</v>
      </c>
      <c r="T279" s="38"/>
      <c r="U279" s="38"/>
      <c r="V279" s="38"/>
      <c r="W279" s="38"/>
      <c r="X279" s="20">
        <f t="shared" si="5"/>
        <v>2</v>
      </c>
      <c r="Y279" s="71"/>
      <c r="Z279" s="68"/>
      <c r="AA279" s="68"/>
    </row>
    <row r="280" spans="1:27" s="6" customFormat="1" ht="51" customHeight="1">
      <c r="A280" s="28">
        <v>272</v>
      </c>
      <c r="B280" s="29" t="s">
        <v>138</v>
      </c>
      <c r="C280" s="29" t="s">
        <v>139</v>
      </c>
      <c r="D280" s="30"/>
      <c r="E280" s="31"/>
      <c r="F280" s="60" t="s">
        <v>88</v>
      </c>
      <c r="G280" s="57">
        <v>0</v>
      </c>
      <c r="H280" s="33"/>
      <c r="I280" s="33"/>
      <c r="J280" s="33">
        <v>0</v>
      </c>
      <c r="K280" s="15">
        <v>0</v>
      </c>
      <c r="L280" s="33"/>
      <c r="M280" s="33"/>
      <c r="N280" s="33">
        <v>0</v>
      </c>
      <c r="O280" s="33">
        <v>5</v>
      </c>
      <c r="P280" s="34">
        <v>0</v>
      </c>
      <c r="Q280" s="34"/>
      <c r="R280" s="63"/>
      <c r="S280" s="80">
        <v>1</v>
      </c>
      <c r="T280" s="32"/>
      <c r="U280" s="32"/>
      <c r="V280" s="32"/>
      <c r="W280" s="32"/>
      <c r="X280" s="20">
        <f t="shared" si="5"/>
        <v>5</v>
      </c>
      <c r="Y280" s="71"/>
      <c r="Z280" s="68"/>
      <c r="AA280" s="68"/>
    </row>
    <row r="281" spans="1:27" s="6" customFormat="1" ht="51" customHeight="1">
      <c r="A281" s="28">
        <v>273</v>
      </c>
      <c r="B281" s="40" t="s">
        <v>496</v>
      </c>
      <c r="C281" s="29" t="s">
        <v>181</v>
      </c>
      <c r="D281" s="30"/>
      <c r="E281" s="31"/>
      <c r="F281" s="60" t="s">
        <v>479</v>
      </c>
      <c r="G281" s="57">
        <v>0</v>
      </c>
      <c r="H281" s="33"/>
      <c r="I281" s="33"/>
      <c r="J281" s="33">
        <v>0</v>
      </c>
      <c r="K281" s="15">
        <v>0</v>
      </c>
      <c r="L281" s="33">
        <v>10</v>
      </c>
      <c r="M281" s="33"/>
      <c r="N281" s="33">
        <v>10</v>
      </c>
      <c r="O281" s="33"/>
      <c r="P281" s="34">
        <v>0</v>
      </c>
      <c r="Q281" s="34"/>
      <c r="R281" s="63"/>
      <c r="S281" s="80">
        <v>1</v>
      </c>
      <c r="T281" s="32"/>
      <c r="U281" s="32"/>
      <c r="V281" s="32"/>
      <c r="W281" s="32"/>
      <c r="X281" s="20">
        <f t="shared" si="5"/>
        <v>20</v>
      </c>
      <c r="Y281" s="71"/>
      <c r="Z281" s="68"/>
      <c r="AA281" s="68"/>
    </row>
    <row r="282" spans="1:27" s="6" customFormat="1" ht="49.5" customHeight="1">
      <c r="A282" s="28">
        <v>274</v>
      </c>
      <c r="B282" s="37" t="s">
        <v>496</v>
      </c>
      <c r="C282" s="29" t="s">
        <v>323</v>
      </c>
      <c r="D282" s="30"/>
      <c r="E282" s="31"/>
      <c r="F282" s="60" t="s">
        <v>479</v>
      </c>
      <c r="G282" s="57">
        <v>0</v>
      </c>
      <c r="H282" s="33"/>
      <c r="I282" s="33"/>
      <c r="J282" s="33">
        <v>0</v>
      </c>
      <c r="K282" s="15">
        <v>0</v>
      </c>
      <c r="L282" s="33"/>
      <c r="M282" s="33"/>
      <c r="N282" s="33">
        <v>0</v>
      </c>
      <c r="O282" s="33"/>
      <c r="P282" s="34">
        <v>0</v>
      </c>
      <c r="Q282" s="34"/>
      <c r="R282" s="63"/>
      <c r="S282" s="80">
        <v>1</v>
      </c>
      <c r="T282" s="32"/>
      <c r="U282" s="32"/>
      <c r="V282" s="32"/>
      <c r="W282" s="32"/>
      <c r="X282" s="20">
        <f t="shared" si="5"/>
        <v>0</v>
      </c>
      <c r="Y282" s="71"/>
      <c r="Z282" s="68"/>
      <c r="AA282" s="68"/>
    </row>
    <row r="283" spans="1:27" s="6" customFormat="1" ht="42.75" customHeight="1">
      <c r="A283" s="28">
        <v>275</v>
      </c>
      <c r="B283" s="37" t="s">
        <v>496</v>
      </c>
      <c r="C283" s="41" t="s">
        <v>176</v>
      </c>
      <c r="D283" s="30"/>
      <c r="E283" s="31"/>
      <c r="F283" s="60" t="s">
        <v>88</v>
      </c>
      <c r="G283" s="57">
        <v>0</v>
      </c>
      <c r="H283" s="33"/>
      <c r="I283" s="33"/>
      <c r="J283" s="33">
        <v>0</v>
      </c>
      <c r="K283" s="15">
        <v>0</v>
      </c>
      <c r="L283" s="33">
        <v>4</v>
      </c>
      <c r="M283" s="33"/>
      <c r="N283" s="33">
        <v>0</v>
      </c>
      <c r="O283" s="33"/>
      <c r="P283" s="34">
        <v>0</v>
      </c>
      <c r="Q283" s="34">
        <v>10</v>
      </c>
      <c r="R283" s="63"/>
      <c r="S283" s="80">
        <v>1</v>
      </c>
      <c r="T283" s="32"/>
      <c r="U283" s="32"/>
      <c r="V283" s="32"/>
      <c r="W283" s="32"/>
      <c r="X283" s="20">
        <f t="shared" si="5"/>
        <v>14</v>
      </c>
      <c r="Y283" s="71"/>
      <c r="Z283" s="68"/>
      <c r="AA283" s="68"/>
    </row>
    <row r="284" spans="1:27" s="6" customFormat="1" ht="45" customHeight="1">
      <c r="A284" s="28">
        <v>276</v>
      </c>
      <c r="B284" s="37" t="s">
        <v>496</v>
      </c>
      <c r="C284" s="41" t="s">
        <v>324</v>
      </c>
      <c r="D284" s="30"/>
      <c r="E284" s="31"/>
      <c r="F284" s="60" t="s">
        <v>88</v>
      </c>
      <c r="G284" s="57">
        <v>0</v>
      </c>
      <c r="H284" s="33"/>
      <c r="I284" s="33"/>
      <c r="J284" s="33">
        <v>0</v>
      </c>
      <c r="K284" s="15">
        <v>0</v>
      </c>
      <c r="L284" s="33"/>
      <c r="M284" s="33"/>
      <c r="N284" s="33">
        <v>0</v>
      </c>
      <c r="O284" s="33"/>
      <c r="P284" s="34">
        <v>0</v>
      </c>
      <c r="Q284" s="34"/>
      <c r="R284" s="63"/>
      <c r="S284" s="80">
        <v>1</v>
      </c>
      <c r="T284" s="32"/>
      <c r="U284" s="32"/>
      <c r="V284" s="32"/>
      <c r="W284" s="32"/>
      <c r="X284" s="20">
        <f t="shared" si="5"/>
        <v>0</v>
      </c>
      <c r="Y284" s="71"/>
      <c r="Z284" s="68"/>
      <c r="AA284" s="68"/>
    </row>
    <row r="285" spans="1:27" s="6" customFormat="1" ht="41.25" customHeight="1">
      <c r="A285" s="28">
        <v>277</v>
      </c>
      <c r="B285" s="37" t="s">
        <v>496</v>
      </c>
      <c r="C285" s="41" t="s">
        <v>167</v>
      </c>
      <c r="D285" s="30"/>
      <c r="E285" s="31"/>
      <c r="F285" s="60" t="s">
        <v>88</v>
      </c>
      <c r="G285" s="57">
        <v>0</v>
      </c>
      <c r="H285" s="33"/>
      <c r="I285" s="33"/>
      <c r="J285" s="33">
        <v>0</v>
      </c>
      <c r="K285" s="15">
        <v>0</v>
      </c>
      <c r="L285" s="33"/>
      <c r="M285" s="33"/>
      <c r="N285" s="33">
        <v>0</v>
      </c>
      <c r="O285" s="33"/>
      <c r="P285" s="34">
        <v>0</v>
      </c>
      <c r="Q285" s="34"/>
      <c r="R285" s="63"/>
      <c r="S285" s="80">
        <v>1</v>
      </c>
      <c r="T285" s="32"/>
      <c r="U285" s="32"/>
      <c r="V285" s="32"/>
      <c r="W285" s="32"/>
      <c r="X285" s="20">
        <f t="shared" si="5"/>
        <v>0</v>
      </c>
      <c r="Y285" s="71"/>
      <c r="Z285" s="68"/>
      <c r="AA285" s="68"/>
    </row>
    <row r="286" spans="1:27" s="6" customFormat="1" ht="46.5" customHeight="1">
      <c r="A286" s="28">
        <v>278</v>
      </c>
      <c r="B286" s="37" t="s">
        <v>496</v>
      </c>
      <c r="C286" s="29" t="s">
        <v>168</v>
      </c>
      <c r="D286" s="30"/>
      <c r="E286" s="31"/>
      <c r="F286" s="60" t="s">
        <v>479</v>
      </c>
      <c r="G286" s="57">
        <v>0</v>
      </c>
      <c r="H286" s="33"/>
      <c r="I286" s="33"/>
      <c r="J286" s="33">
        <v>0</v>
      </c>
      <c r="K286" s="15">
        <v>0</v>
      </c>
      <c r="L286" s="33"/>
      <c r="M286" s="33"/>
      <c r="N286" s="33">
        <v>0</v>
      </c>
      <c r="O286" s="33"/>
      <c r="P286" s="34">
        <v>0</v>
      </c>
      <c r="Q286" s="34"/>
      <c r="R286" s="63"/>
      <c r="S286" s="80">
        <v>1</v>
      </c>
      <c r="T286" s="32"/>
      <c r="U286" s="32"/>
      <c r="V286" s="32"/>
      <c r="W286" s="32"/>
      <c r="X286" s="20">
        <f t="shared" si="5"/>
        <v>0</v>
      </c>
      <c r="Y286" s="71"/>
      <c r="Z286" s="68"/>
      <c r="AA286" s="68"/>
    </row>
    <row r="287" spans="1:27" s="6" customFormat="1" ht="46.5" customHeight="1">
      <c r="A287" s="28">
        <v>279</v>
      </c>
      <c r="B287" s="37" t="s">
        <v>496</v>
      </c>
      <c r="C287" s="29" t="s">
        <v>624</v>
      </c>
      <c r="D287" s="30"/>
      <c r="E287" s="31"/>
      <c r="F287" s="60" t="s">
        <v>88</v>
      </c>
      <c r="G287" s="57">
        <v>0</v>
      </c>
      <c r="H287" s="33"/>
      <c r="I287" s="33"/>
      <c r="J287" s="33">
        <v>0</v>
      </c>
      <c r="K287" s="15">
        <v>0</v>
      </c>
      <c r="L287" s="33"/>
      <c r="M287" s="33"/>
      <c r="N287" s="33"/>
      <c r="O287" s="33"/>
      <c r="P287" s="34">
        <v>0</v>
      </c>
      <c r="Q287" s="34"/>
      <c r="R287" s="63"/>
      <c r="S287" s="80">
        <v>1</v>
      </c>
      <c r="T287" s="32"/>
      <c r="U287" s="32"/>
      <c r="V287" s="32"/>
      <c r="W287" s="32"/>
      <c r="X287" s="20">
        <f t="shared" si="5"/>
        <v>0</v>
      </c>
      <c r="Y287" s="71"/>
      <c r="Z287" s="68"/>
      <c r="AA287" s="68"/>
    </row>
    <row r="288" spans="1:27" s="6" customFormat="1" ht="55" customHeight="1">
      <c r="A288" s="28">
        <v>280</v>
      </c>
      <c r="B288" s="29" t="s">
        <v>362</v>
      </c>
      <c r="C288" s="29" t="s">
        <v>461</v>
      </c>
      <c r="D288" s="30"/>
      <c r="E288" s="31"/>
      <c r="F288" s="60" t="s">
        <v>88</v>
      </c>
      <c r="G288" s="57">
        <v>0</v>
      </c>
      <c r="H288" s="33"/>
      <c r="I288" s="33">
        <v>10</v>
      </c>
      <c r="J288" s="33">
        <v>0</v>
      </c>
      <c r="K288" s="15">
        <v>0</v>
      </c>
      <c r="L288" s="33"/>
      <c r="M288" s="33"/>
      <c r="N288" s="33">
        <v>10</v>
      </c>
      <c r="O288" s="33"/>
      <c r="P288" s="34">
        <v>0</v>
      </c>
      <c r="Q288" s="34"/>
      <c r="R288" s="63"/>
      <c r="S288" s="80">
        <v>1</v>
      </c>
      <c r="T288" s="32"/>
      <c r="U288" s="32"/>
      <c r="V288" s="32"/>
      <c r="W288" s="32"/>
      <c r="X288" s="20">
        <f t="shared" si="5"/>
        <v>20</v>
      </c>
      <c r="Y288" s="71"/>
      <c r="Z288" s="68"/>
      <c r="AA288" s="68"/>
    </row>
    <row r="289" spans="1:27" s="6" customFormat="1" ht="60.75" customHeight="1">
      <c r="A289" s="28">
        <v>281</v>
      </c>
      <c r="B289" s="29" t="s">
        <v>362</v>
      </c>
      <c r="C289" s="29" t="s">
        <v>501</v>
      </c>
      <c r="D289" s="30"/>
      <c r="E289" s="31"/>
      <c r="F289" s="60" t="s">
        <v>88</v>
      </c>
      <c r="G289" s="57">
        <v>0</v>
      </c>
      <c r="H289" s="33"/>
      <c r="I289" s="33"/>
      <c r="J289" s="33">
        <v>0</v>
      </c>
      <c r="K289" s="15">
        <v>0</v>
      </c>
      <c r="L289" s="33"/>
      <c r="M289" s="33"/>
      <c r="N289" s="33">
        <v>0</v>
      </c>
      <c r="O289" s="33"/>
      <c r="P289" s="34">
        <v>0</v>
      </c>
      <c r="Q289" s="34"/>
      <c r="R289" s="63"/>
      <c r="S289" s="80">
        <v>1</v>
      </c>
      <c r="T289" s="32"/>
      <c r="U289" s="32"/>
      <c r="V289" s="32"/>
      <c r="W289" s="32"/>
      <c r="X289" s="20">
        <f t="shared" si="5"/>
        <v>0</v>
      </c>
      <c r="Y289" s="71"/>
      <c r="Z289" s="68"/>
      <c r="AA289" s="68"/>
    </row>
    <row r="290" spans="1:27" s="6" customFormat="1" ht="60.75" customHeight="1">
      <c r="A290" s="28">
        <v>282</v>
      </c>
      <c r="B290" s="29" t="s">
        <v>362</v>
      </c>
      <c r="C290" s="29" t="s">
        <v>502</v>
      </c>
      <c r="D290" s="30"/>
      <c r="E290" s="31"/>
      <c r="F290" s="60" t="s">
        <v>88</v>
      </c>
      <c r="G290" s="57">
        <v>0</v>
      </c>
      <c r="H290" s="33"/>
      <c r="I290" s="33"/>
      <c r="J290" s="33">
        <v>0</v>
      </c>
      <c r="K290" s="15">
        <v>0</v>
      </c>
      <c r="L290" s="33"/>
      <c r="M290" s="33"/>
      <c r="N290" s="33">
        <v>0</v>
      </c>
      <c r="O290" s="33"/>
      <c r="P290" s="34">
        <v>0</v>
      </c>
      <c r="Q290" s="34"/>
      <c r="R290" s="63"/>
      <c r="S290" s="80">
        <v>1</v>
      </c>
      <c r="T290" s="32"/>
      <c r="U290" s="32"/>
      <c r="V290" s="32"/>
      <c r="W290" s="32"/>
      <c r="X290" s="20">
        <f t="shared" si="5"/>
        <v>0</v>
      </c>
      <c r="Y290" s="71"/>
      <c r="Z290" s="68"/>
      <c r="AA290" s="68"/>
    </row>
    <row r="291" spans="1:27" s="6" customFormat="1" ht="60.75" customHeight="1">
      <c r="A291" s="28">
        <v>283</v>
      </c>
      <c r="B291" s="29" t="s">
        <v>362</v>
      </c>
      <c r="C291" s="29" t="s">
        <v>503</v>
      </c>
      <c r="D291" s="30"/>
      <c r="E291" s="31"/>
      <c r="F291" s="60" t="s">
        <v>88</v>
      </c>
      <c r="G291" s="57">
        <v>0</v>
      </c>
      <c r="H291" s="33"/>
      <c r="I291" s="33"/>
      <c r="J291" s="33">
        <v>0</v>
      </c>
      <c r="K291" s="15">
        <v>0</v>
      </c>
      <c r="L291" s="33"/>
      <c r="M291" s="33"/>
      <c r="N291" s="33">
        <v>0</v>
      </c>
      <c r="O291" s="33"/>
      <c r="P291" s="34">
        <v>0</v>
      </c>
      <c r="Q291" s="34"/>
      <c r="R291" s="63"/>
      <c r="S291" s="80">
        <v>1</v>
      </c>
      <c r="T291" s="32"/>
      <c r="U291" s="32"/>
      <c r="V291" s="32"/>
      <c r="W291" s="32"/>
      <c r="X291" s="20">
        <f t="shared" si="5"/>
        <v>0</v>
      </c>
      <c r="Y291" s="71"/>
      <c r="Z291" s="68"/>
      <c r="AA291" s="68"/>
    </row>
    <row r="292" spans="1:27" s="6" customFormat="1" ht="56.25" customHeight="1">
      <c r="A292" s="28">
        <v>284</v>
      </c>
      <c r="B292" s="29" t="s">
        <v>510</v>
      </c>
      <c r="C292" s="29" t="s">
        <v>169</v>
      </c>
      <c r="D292" s="30"/>
      <c r="E292" s="31"/>
      <c r="F292" s="60" t="s">
        <v>88</v>
      </c>
      <c r="G292" s="57">
        <v>0</v>
      </c>
      <c r="H292" s="33"/>
      <c r="I292" s="33"/>
      <c r="J292" s="33">
        <v>0</v>
      </c>
      <c r="K292" s="15">
        <v>0</v>
      </c>
      <c r="L292" s="33"/>
      <c r="M292" s="33">
        <v>20</v>
      </c>
      <c r="N292" s="33">
        <v>0</v>
      </c>
      <c r="O292" s="33"/>
      <c r="P292" s="34">
        <v>0</v>
      </c>
      <c r="Q292" s="34"/>
      <c r="R292" s="63"/>
      <c r="S292" s="80">
        <v>1</v>
      </c>
      <c r="T292" s="32"/>
      <c r="U292" s="32"/>
      <c r="V292" s="32"/>
      <c r="W292" s="32"/>
      <c r="X292" s="20">
        <f t="shared" si="5"/>
        <v>20</v>
      </c>
      <c r="Y292" s="71"/>
      <c r="Z292" s="68"/>
      <c r="AA292" s="68"/>
    </row>
    <row r="293" spans="1:27" s="6" customFormat="1" ht="49.5" customHeight="1">
      <c r="A293" s="28">
        <v>285</v>
      </c>
      <c r="B293" s="29" t="s">
        <v>510</v>
      </c>
      <c r="C293" s="29" t="s">
        <v>170</v>
      </c>
      <c r="D293" s="30"/>
      <c r="E293" s="31"/>
      <c r="F293" s="60" t="s">
        <v>88</v>
      </c>
      <c r="G293" s="57">
        <v>0</v>
      </c>
      <c r="H293" s="33"/>
      <c r="I293" s="33"/>
      <c r="J293" s="33">
        <v>0</v>
      </c>
      <c r="K293" s="15">
        <v>0</v>
      </c>
      <c r="L293" s="33"/>
      <c r="M293" s="33"/>
      <c r="N293" s="33">
        <v>0</v>
      </c>
      <c r="O293" s="33"/>
      <c r="P293" s="34">
        <v>0</v>
      </c>
      <c r="Q293" s="34"/>
      <c r="R293" s="63"/>
      <c r="S293" s="80">
        <v>1</v>
      </c>
      <c r="T293" s="32"/>
      <c r="U293" s="32"/>
      <c r="V293" s="32"/>
      <c r="W293" s="32"/>
      <c r="X293" s="20">
        <f t="shared" si="5"/>
        <v>0</v>
      </c>
      <c r="Y293" s="71"/>
      <c r="Z293" s="68"/>
      <c r="AA293" s="68"/>
    </row>
    <row r="294" spans="1:27" s="6" customFormat="1" ht="60.75" customHeight="1">
      <c r="A294" s="28">
        <v>286</v>
      </c>
      <c r="B294" s="29" t="s">
        <v>54</v>
      </c>
      <c r="C294" s="29" t="s">
        <v>171</v>
      </c>
      <c r="D294" s="30"/>
      <c r="E294" s="31"/>
      <c r="F294" s="60" t="s">
        <v>98</v>
      </c>
      <c r="G294" s="57">
        <v>0</v>
      </c>
      <c r="H294" s="33"/>
      <c r="I294" s="33"/>
      <c r="J294" s="33">
        <v>0</v>
      </c>
      <c r="K294" s="15">
        <v>0</v>
      </c>
      <c r="L294" s="33"/>
      <c r="M294" s="33"/>
      <c r="N294" s="33">
        <v>0</v>
      </c>
      <c r="O294" s="33"/>
      <c r="P294" s="34">
        <v>0</v>
      </c>
      <c r="Q294" s="34"/>
      <c r="R294" s="63"/>
      <c r="S294" s="80">
        <v>1</v>
      </c>
      <c r="T294" s="32"/>
      <c r="U294" s="32"/>
      <c r="V294" s="32"/>
      <c r="W294" s="32"/>
      <c r="X294" s="20">
        <f t="shared" si="5"/>
        <v>0</v>
      </c>
      <c r="Y294" s="71"/>
      <c r="Z294" s="68"/>
      <c r="AA294" s="68"/>
    </row>
    <row r="295" spans="1:27" s="6" customFormat="1" ht="54" customHeight="1">
      <c r="A295" s="28">
        <v>287</v>
      </c>
      <c r="B295" s="29" t="s">
        <v>55</v>
      </c>
      <c r="C295" s="29" t="s">
        <v>325</v>
      </c>
      <c r="D295" s="30"/>
      <c r="E295" s="31"/>
      <c r="F295" s="60" t="s">
        <v>88</v>
      </c>
      <c r="G295" s="57">
        <v>0</v>
      </c>
      <c r="H295" s="33"/>
      <c r="I295" s="33">
        <v>15</v>
      </c>
      <c r="J295" s="33">
        <v>0</v>
      </c>
      <c r="K295" s="15">
        <v>0</v>
      </c>
      <c r="L295" s="33"/>
      <c r="M295" s="33">
        <v>6</v>
      </c>
      <c r="N295" s="33">
        <v>0</v>
      </c>
      <c r="O295" s="33">
        <v>10</v>
      </c>
      <c r="P295" s="34">
        <v>1</v>
      </c>
      <c r="Q295" s="34">
        <v>3</v>
      </c>
      <c r="R295" s="63"/>
      <c r="S295" s="80">
        <v>1</v>
      </c>
      <c r="T295" s="32"/>
      <c r="U295" s="32"/>
      <c r="V295" s="32"/>
      <c r="W295" s="32"/>
      <c r="X295" s="20">
        <f t="shared" si="5"/>
        <v>35</v>
      </c>
      <c r="Y295" s="71"/>
      <c r="Z295" s="68"/>
      <c r="AA295" s="68"/>
    </row>
    <row r="296" spans="1:27" s="6" customFormat="1" ht="51.75" customHeight="1">
      <c r="A296" s="28">
        <v>288</v>
      </c>
      <c r="B296" s="29" t="s">
        <v>56</v>
      </c>
      <c r="C296" s="41" t="s">
        <v>182</v>
      </c>
      <c r="D296" s="30"/>
      <c r="E296" s="31"/>
      <c r="F296" s="60" t="s">
        <v>88</v>
      </c>
      <c r="G296" s="57">
        <v>0</v>
      </c>
      <c r="H296" s="33"/>
      <c r="I296" s="33"/>
      <c r="J296" s="33">
        <v>0</v>
      </c>
      <c r="K296" s="15">
        <v>0</v>
      </c>
      <c r="L296" s="33"/>
      <c r="M296" s="33"/>
      <c r="N296" s="33">
        <v>0</v>
      </c>
      <c r="O296" s="33"/>
      <c r="P296" s="34">
        <v>0</v>
      </c>
      <c r="Q296" s="34"/>
      <c r="R296" s="64">
        <v>10</v>
      </c>
      <c r="S296" s="80">
        <v>1</v>
      </c>
      <c r="T296" s="38"/>
      <c r="U296" s="38"/>
      <c r="V296" s="38"/>
      <c r="W296" s="38"/>
      <c r="X296" s="20">
        <f t="shared" si="5"/>
        <v>10</v>
      </c>
      <c r="Y296" s="71"/>
      <c r="Z296" s="68"/>
      <c r="AA296" s="68"/>
    </row>
    <row r="297" spans="1:27" s="6" customFormat="1" ht="56.25" customHeight="1">
      <c r="A297" s="28">
        <v>289</v>
      </c>
      <c r="B297" s="29" t="s">
        <v>57</v>
      </c>
      <c r="C297" s="41" t="s">
        <v>177</v>
      </c>
      <c r="D297" s="30"/>
      <c r="E297" s="31"/>
      <c r="F297" s="60" t="s">
        <v>88</v>
      </c>
      <c r="G297" s="57">
        <v>0</v>
      </c>
      <c r="H297" s="33"/>
      <c r="I297" s="33"/>
      <c r="J297" s="33">
        <v>0</v>
      </c>
      <c r="K297" s="15">
        <v>0</v>
      </c>
      <c r="L297" s="33"/>
      <c r="M297" s="33"/>
      <c r="N297" s="33">
        <v>0</v>
      </c>
      <c r="O297" s="33">
        <v>40</v>
      </c>
      <c r="P297" s="34">
        <v>0</v>
      </c>
      <c r="Q297" s="34"/>
      <c r="R297" s="64">
        <v>10</v>
      </c>
      <c r="S297" s="80">
        <v>1</v>
      </c>
      <c r="T297" s="38"/>
      <c r="U297" s="38"/>
      <c r="V297" s="38"/>
      <c r="W297" s="38"/>
      <c r="X297" s="20">
        <f t="shared" si="5"/>
        <v>50</v>
      </c>
      <c r="Y297" s="71"/>
      <c r="Z297" s="68"/>
      <c r="AA297" s="68"/>
    </row>
    <row r="298" spans="1:27" s="6" customFormat="1" ht="46.5" customHeight="1">
      <c r="A298" s="28">
        <v>290</v>
      </c>
      <c r="B298" s="29" t="s">
        <v>58</v>
      </c>
      <c r="C298" s="29" t="s">
        <v>326</v>
      </c>
      <c r="D298" s="30"/>
      <c r="E298" s="31"/>
      <c r="F298" s="60" t="s">
        <v>88</v>
      </c>
      <c r="G298" s="57">
        <v>0</v>
      </c>
      <c r="H298" s="33"/>
      <c r="I298" s="33"/>
      <c r="J298" s="33">
        <v>0</v>
      </c>
      <c r="K298" s="15">
        <v>0</v>
      </c>
      <c r="L298" s="33"/>
      <c r="M298" s="33"/>
      <c r="N298" s="33">
        <v>0</v>
      </c>
      <c r="O298" s="33"/>
      <c r="P298" s="34">
        <v>0</v>
      </c>
      <c r="Q298" s="34"/>
      <c r="R298" s="63"/>
      <c r="S298" s="80">
        <v>1</v>
      </c>
      <c r="T298" s="32"/>
      <c r="U298" s="32"/>
      <c r="V298" s="32"/>
      <c r="W298" s="32"/>
      <c r="X298" s="20">
        <f t="shared" si="5"/>
        <v>0</v>
      </c>
      <c r="Y298" s="71"/>
      <c r="Z298" s="68"/>
      <c r="AA298" s="68"/>
    </row>
    <row r="299" spans="1:27" s="6" customFormat="1" ht="65" customHeight="1">
      <c r="A299" s="28">
        <v>291</v>
      </c>
      <c r="B299" s="29" t="s">
        <v>538</v>
      </c>
      <c r="C299" s="41" t="s">
        <v>178</v>
      </c>
      <c r="D299" s="30"/>
      <c r="E299" s="31"/>
      <c r="F299" s="60" t="s">
        <v>88</v>
      </c>
      <c r="G299" s="57">
        <v>0</v>
      </c>
      <c r="H299" s="33"/>
      <c r="I299" s="33"/>
      <c r="J299" s="33">
        <v>0</v>
      </c>
      <c r="K299" s="15">
        <v>10</v>
      </c>
      <c r="L299" s="33"/>
      <c r="M299" s="33"/>
      <c r="N299" s="33">
        <v>0</v>
      </c>
      <c r="O299" s="33">
        <v>40</v>
      </c>
      <c r="P299" s="34">
        <v>10</v>
      </c>
      <c r="Q299" s="34"/>
      <c r="R299" s="63"/>
      <c r="S299" s="80">
        <v>1</v>
      </c>
      <c r="T299" s="32"/>
      <c r="U299" s="32"/>
      <c r="V299" s="32"/>
      <c r="W299" s="32"/>
      <c r="X299" s="20">
        <f t="shared" si="5"/>
        <v>60</v>
      </c>
      <c r="Y299" s="71"/>
      <c r="Z299" s="68"/>
      <c r="AA299" s="68"/>
    </row>
    <row r="300" spans="1:27" s="6" customFormat="1" ht="45.75" customHeight="1">
      <c r="A300" s="28">
        <v>292</v>
      </c>
      <c r="B300" s="29" t="s">
        <v>511</v>
      </c>
      <c r="C300" s="29" t="s">
        <v>327</v>
      </c>
      <c r="D300" s="30"/>
      <c r="E300" s="31"/>
      <c r="F300" s="60" t="s">
        <v>88</v>
      </c>
      <c r="G300" s="57">
        <v>0</v>
      </c>
      <c r="H300" s="33"/>
      <c r="I300" s="33"/>
      <c r="J300" s="33">
        <v>0</v>
      </c>
      <c r="K300" s="15">
        <v>0</v>
      </c>
      <c r="L300" s="33"/>
      <c r="M300" s="33"/>
      <c r="N300" s="33">
        <v>0</v>
      </c>
      <c r="O300" s="33"/>
      <c r="P300" s="34">
        <v>0</v>
      </c>
      <c r="Q300" s="34"/>
      <c r="R300" s="63"/>
      <c r="S300" s="80">
        <v>1</v>
      </c>
      <c r="T300" s="32"/>
      <c r="U300" s="32"/>
      <c r="V300" s="32"/>
      <c r="W300" s="32"/>
      <c r="X300" s="20">
        <f t="shared" si="5"/>
        <v>0</v>
      </c>
      <c r="Y300" s="71"/>
      <c r="Z300" s="68"/>
      <c r="AA300" s="68"/>
    </row>
    <row r="301" spans="1:27" s="6" customFormat="1" ht="55.5" customHeight="1">
      <c r="A301" s="28">
        <v>293</v>
      </c>
      <c r="B301" s="29" t="s">
        <v>512</v>
      </c>
      <c r="C301" s="29" t="s">
        <v>328</v>
      </c>
      <c r="D301" s="30"/>
      <c r="E301" s="31"/>
      <c r="F301" s="60" t="s">
        <v>88</v>
      </c>
      <c r="G301" s="57">
        <v>0</v>
      </c>
      <c r="H301" s="33"/>
      <c r="I301" s="33"/>
      <c r="J301" s="33">
        <v>0</v>
      </c>
      <c r="K301" s="15">
        <v>10</v>
      </c>
      <c r="L301" s="33"/>
      <c r="M301" s="33"/>
      <c r="N301" s="33">
        <v>0</v>
      </c>
      <c r="O301" s="33"/>
      <c r="P301" s="34">
        <v>0</v>
      </c>
      <c r="Q301" s="34"/>
      <c r="R301" s="63"/>
      <c r="S301" s="80">
        <v>1</v>
      </c>
      <c r="T301" s="32"/>
      <c r="U301" s="32"/>
      <c r="V301" s="32"/>
      <c r="W301" s="32"/>
      <c r="X301" s="20">
        <f t="shared" si="5"/>
        <v>10</v>
      </c>
      <c r="Y301" s="71"/>
      <c r="Z301" s="68"/>
      <c r="AA301" s="68"/>
    </row>
    <row r="302" spans="1:27" s="6" customFormat="1" ht="44" customHeight="1">
      <c r="A302" s="28">
        <v>294</v>
      </c>
      <c r="B302" s="29" t="s">
        <v>513</v>
      </c>
      <c r="C302" s="29" t="s">
        <v>329</v>
      </c>
      <c r="D302" s="30"/>
      <c r="E302" s="31"/>
      <c r="F302" s="60" t="s">
        <v>88</v>
      </c>
      <c r="G302" s="57">
        <v>0</v>
      </c>
      <c r="H302" s="33"/>
      <c r="I302" s="33"/>
      <c r="J302" s="33">
        <v>0</v>
      </c>
      <c r="K302" s="15">
        <v>0</v>
      </c>
      <c r="L302" s="33"/>
      <c r="M302" s="33"/>
      <c r="N302" s="33">
        <v>0</v>
      </c>
      <c r="O302" s="33"/>
      <c r="P302" s="34">
        <v>0</v>
      </c>
      <c r="Q302" s="34"/>
      <c r="R302" s="63"/>
      <c r="S302" s="80">
        <v>1</v>
      </c>
      <c r="T302" s="32"/>
      <c r="U302" s="32"/>
      <c r="V302" s="32"/>
      <c r="W302" s="32"/>
      <c r="X302" s="20">
        <f t="shared" si="5"/>
        <v>0</v>
      </c>
      <c r="Y302" s="71"/>
      <c r="Z302" s="68"/>
      <c r="AA302" s="68"/>
    </row>
    <row r="303" spans="1:27" s="6" customFormat="1" ht="44.5" customHeight="1">
      <c r="A303" s="28">
        <v>295</v>
      </c>
      <c r="B303" s="29" t="s">
        <v>514</v>
      </c>
      <c r="C303" s="47" t="s">
        <v>642</v>
      </c>
      <c r="D303" s="30"/>
      <c r="E303" s="31"/>
      <c r="F303" s="60" t="s">
        <v>88</v>
      </c>
      <c r="G303" s="57">
        <v>0</v>
      </c>
      <c r="H303" s="33"/>
      <c r="I303" s="33"/>
      <c r="J303" s="33">
        <v>0</v>
      </c>
      <c r="K303" s="15">
        <v>0</v>
      </c>
      <c r="L303" s="33"/>
      <c r="M303" s="33"/>
      <c r="N303" s="33">
        <v>0</v>
      </c>
      <c r="O303" s="33"/>
      <c r="P303" s="34">
        <v>0</v>
      </c>
      <c r="Q303" s="34"/>
      <c r="R303" s="63"/>
      <c r="S303" s="80">
        <v>1</v>
      </c>
      <c r="T303" s="32"/>
      <c r="U303" s="32"/>
      <c r="V303" s="32"/>
      <c r="W303" s="32"/>
      <c r="X303" s="20">
        <f t="shared" si="5"/>
        <v>0</v>
      </c>
      <c r="Y303" s="71"/>
      <c r="Z303" s="68"/>
      <c r="AA303" s="68"/>
    </row>
    <row r="304" spans="1:27" s="6" customFormat="1" ht="54.75" customHeight="1">
      <c r="A304" s="28">
        <v>296</v>
      </c>
      <c r="B304" s="29" t="s">
        <v>460</v>
      </c>
      <c r="C304" s="29" t="s">
        <v>639</v>
      </c>
      <c r="D304" s="30"/>
      <c r="E304" s="31"/>
      <c r="F304" s="60" t="s">
        <v>88</v>
      </c>
      <c r="G304" s="57">
        <v>0</v>
      </c>
      <c r="H304" s="33"/>
      <c r="I304" s="33"/>
      <c r="J304" s="33">
        <v>0</v>
      </c>
      <c r="K304" s="15">
        <v>0</v>
      </c>
      <c r="L304" s="33"/>
      <c r="M304" s="33"/>
      <c r="N304" s="33">
        <v>0</v>
      </c>
      <c r="O304" s="33"/>
      <c r="P304" s="34">
        <v>0</v>
      </c>
      <c r="Q304" s="34"/>
      <c r="R304" s="63"/>
      <c r="S304" s="80">
        <v>1</v>
      </c>
      <c r="T304" s="32"/>
      <c r="U304" s="32"/>
      <c r="V304" s="32"/>
      <c r="W304" s="32"/>
      <c r="X304" s="20">
        <f t="shared" si="5"/>
        <v>0</v>
      </c>
      <c r="Y304" s="71"/>
      <c r="Z304" s="68"/>
      <c r="AA304" s="68"/>
    </row>
    <row r="305" spans="1:27" s="6" customFormat="1" ht="37.5" customHeight="1">
      <c r="A305" s="28">
        <v>297</v>
      </c>
      <c r="B305" s="29" t="s">
        <v>378</v>
      </c>
      <c r="C305" s="29" t="s">
        <v>190</v>
      </c>
      <c r="D305" s="30"/>
      <c r="E305" s="31"/>
      <c r="F305" s="60" t="s">
        <v>88</v>
      </c>
      <c r="G305" s="57">
        <v>0</v>
      </c>
      <c r="H305" s="33"/>
      <c r="I305" s="33"/>
      <c r="J305" s="33">
        <v>0</v>
      </c>
      <c r="K305" s="15">
        <v>0</v>
      </c>
      <c r="L305" s="33"/>
      <c r="M305" s="33">
        <v>60</v>
      </c>
      <c r="N305" s="33">
        <v>0</v>
      </c>
      <c r="O305" s="33"/>
      <c r="P305" s="34">
        <v>0</v>
      </c>
      <c r="Q305" s="34"/>
      <c r="R305" s="63"/>
      <c r="S305" s="80">
        <v>1</v>
      </c>
      <c r="T305" s="32"/>
      <c r="U305" s="32"/>
      <c r="V305" s="32"/>
      <c r="W305" s="32"/>
      <c r="X305" s="20">
        <f t="shared" si="5"/>
        <v>60</v>
      </c>
      <c r="Y305" s="71"/>
      <c r="Z305" s="68"/>
      <c r="AA305" s="68"/>
    </row>
    <row r="306" spans="1:27" s="6" customFormat="1" ht="54.75" customHeight="1">
      <c r="A306" s="28">
        <v>298</v>
      </c>
      <c r="B306" s="29" t="s">
        <v>378</v>
      </c>
      <c r="C306" s="29" t="s">
        <v>172</v>
      </c>
      <c r="D306" s="30"/>
      <c r="E306" s="31"/>
      <c r="F306" s="60" t="s">
        <v>88</v>
      </c>
      <c r="G306" s="57">
        <v>0</v>
      </c>
      <c r="H306" s="33"/>
      <c r="I306" s="33"/>
      <c r="J306" s="33">
        <v>0</v>
      </c>
      <c r="K306" s="15">
        <v>0</v>
      </c>
      <c r="L306" s="33"/>
      <c r="M306" s="33"/>
      <c r="N306" s="33">
        <v>0</v>
      </c>
      <c r="O306" s="33"/>
      <c r="P306" s="34">
        <v>0</v>
      </c>
      <c r="Q306" s="34"/>
      <c r="R306" s="63"/>
      <c r="S306" s="80">
        <v>1</v>
      </c>
      <c r="T306" s="32"/>
      <c r="U306" s="32"/>
      <c r="V306" s="32"/>
      <c r="W306" s="32"/>
      <c r="X306" s="20">
        <f t="shared" si="5"/>
        <v>0</v>
      </c>
      <c r="Y306" s="71"/>
      <c r="Z306" s="68"/>
      <c r="AA306" s="68"/>
    </row>
    <row r="307" spans="1:27" s="6" customFormat="1" ht="48.75" customHeight="1">
      <c r="A307" s="28">
        <v>299</v>
      </c>
      <c r="B307" s="29" t="s">
        <v>59</v>
      </c>
      <c r="C307" s="29" t="s">
        <v>330</v>
      </c>
      <c r="D307" s="30"/>
      <c r="E307" s="31"/>
      <c r="F307" s="60" t="s">
        <v>98</v>
      </c>
      <c r="G307" s="57">
        <v>0</v>
      </c>
      <c r="H307" s="33"/>
      <c r="I307" s="33"/>
      <c r="J307" s="33">
        <v>0</v>
      </c>
      <c r="K307" s="15">
        <v>0</v>
      </c>
      <c r="L307" s="33">
        <v>10</v>
      </c>
      <c r="M307" s="33"/>
      <c r="N307" s="33">
        <v>0</v>
      </c>
      <c r="O307" s="33"/>
      <c r="P307" s="34">
        <v>0</v>
      </c>
      <c r="Q307" s="34"/>
      <c r="R307" s="63"/>
      <c r="S307" s="80">
        <v>1</v>
      </c>
      <c r="T307" s="32"/>
      <c r="U307" s="32"/>
      <c r="V307" s="32"/>
      <c r="W307" s="32"/>
      <c r="X307" s="20">
        <f t="shared" si="5"/>
        <v>10</v>
      </c>
      <c r="Y307" s="71"/>
      <c r="Z307" s="68"/>
      <c r="AA307" s="68"/>
    </row>
    <row r="308" spans="1:27" s="6" customFormat="1" ht="54" customHeight="1">
      <c r="A308" s="28">
        <v>300</v>
      </c>
      <c r="B308" s="29" t="s">
        <v>331</v>
      </c>
      <c r="C308" s="29" t="s">
        <v>625</v>
      </c>
      <c r="D308" s="30"/>
      <c r="E308" s="31"/>
      <c r="F308" s="60" t="s">
        <v>88</v>
      </c>
      <c r="G308" s="57">
        <v>0</v>
      </c>
      <c r="H308" s="33"/>
      <c r="I308" s="33"/>
      <c r="J308" s="33">
        <v>0</v>
      </c>
      <c r="K308" s="15">
        <v>0</v>
      </c>
      <c r="L308" s="33"/>
      <c r="M308" s="33"/>
      <c r="N308" s="33">
        <v>0</v>
      </c>
      <c r="O308" s="33"/>
      <c r="P308" s="34">
        <v>2</v>
      </c>
      <c r="Q308" s="34"/>
      <c r="R308" s="63"/>
      <c r="S308" s="80">
        <v>1</v>
      </c>
      <c r="T308" s="32"/>
      <c r="U308" s="32"/>
      <c r="V308" s="32"/>
      <c r="W308" s="32"/>
      <c r="X308" s="20">
        <f t="shared" si="5"/>
        <v>2</v>
      </c>
      <c r="Y308" s="71"/>
      <c r="Z308" s="68"/>
      <c r="AA308" s="68"/>
    </row>
    <row r="309" spans="1:27" s="6" customFormat="1" ht="41.25" customHeight="1">
      <c r="A309" s="28">
        <v>301</v>
      </c>
      <c r="B309" s="29" t="s">
        <v>332</v>
      </c>
      <c r="C309" s="29" t="s">
        <v>626</v>
      </c>
      <c r="D309" s="30"/>
      <c r="E309" s="31"/>
      <c r="F309" s="60" t="s">
        <v>88</v>
      </c>
      <c r="G309" s="57">
        <v>0</v>
      </c>
      <c r="H309" s="33"/>
      <c r="I309" s="33"/>
      <c r="J309" s="33">
        <v>0</v>
      </c>
      <c r="K309" s="15">
        <v>0</v>
      </c>
      <c r="L309" s="33"/>
      <c r="M309" s="33"/>
      <c r="N309" s="33">
        <v>0</v>
      </c>
      <c r="O309" s="33"/>
      <c r="P309" s="34">
        <v>4</v>
      </c>
      <c r="Q309" s="34"/>
      <c r="R309" s="63"/>
      <c r="S309" s="80">
        <v>1</v>
      </c>
      <c r="T309" s="32"/>
      <c r="U309" s="32"/>
      <c r="V309" s="32"/>
      <c r="W309" s="32"/>
      <c r="X309" s="20">
        <f t="shared" si="5"/>
        <v>4</v>
      </c>
      <c r="Y309" s="71"/>
      <c r="Z309" s="68"/>
      <c r="AA309" s="68"/>
    </row>
    <row r="310" spans="1:27" s="6" customFormat="1" ht="42.75" customHeight="1">
      <c r="A310" s="28">
        <v>302</v>
      </c>
      <c r="B310" s="29" t="s">
        <v>60</v>
      </c>
      <c r="C310" s="29" t="s">
        <v>471</v>
      </c>
      <c r="D310" s="30"/>
      <c r="E310" s="31"/>
      <c r="F310" s="60" t="s">
        <v>98</v>
      </c>
      <c r="G310" s="57">
        <v>0</v>
      </c>
      <c r="H310" s="33"/>
      <c r="I310" s="33"/>
      <c r="J310" s="33">
        <v>0</v>
      </c>
      <c r="K310" s="15">
        <v>0</v>
      </c>
      <c r="L310" s="33"/>
      <c r="M310" s="33"/>
      <c r="N310" s="33">
        <v>0</v>
      </c>
      <c r="O310" s="33">
        <v>20</v>
      </c>
      <c r="P310" s="34">
        <v>0</v>
      </c>
      <c r="Q310" s="34">
        <v>2</v>
      </c>
      <c r="R310" s="63"/>
      <c r="S310" s="80">
        <v>1</v>
      </c>
      <c r="T310" s="32"/>
      <c r="U310" s="32"/>
      <c r="V310" s="32"/>
      <c r="W310" s="32"/>
      <c r="X310" s="20">
        <f t="shared" si="5"/>
        <v>22</v>
      </c>
      <c r="Y310" s="71"/>
      <c r="Z310" s="68"/>
      <c r="AA310" s="68"/>
    </row>
    <row r="311" spans="1:27" s="6" customFormat="1" ht="42.75" customHeight="1">
      <c r="A311" s="28">
        <v>303</v>
      </c>
      <c r="B311" s="29" t="s">
        <v>61</v>
      </c>
      <c r="C311" s="29" t="s">
        <v>472</v>
      </c>
      <c r="D311" s="30"/>
      <c r="E311" s="31"/>
      <c r="F311" s="60" t="s">
        <v>98</v>
      </c>
      <c r="G311" s="57">
        <v>0</v>
      </c>
      <c r="H311" s="33"/>
      <c r="I311" s="33"/>
      <c r="J311" s="33">
        <v>0</v>
      </c>
      <c r="K311" s="15">
        <v>0</v>
      </c>
      <c r="L311" s="33"/>
      <c r="M311" s="33"/>
      <c r="N311" s="33">
        <v>0</v>
      </c>
      <c r="O311" s="33"/>
      <c r="P311" s="34">
        <v>0</v>
      </c>
      <c r="Q311" s="34"/>
      <c r="R311" s="63"/>
      <c r="S311" s="80">
        <v>1</v>
      </c>
      <c r="T311" s="32"/>
      <c r="U311" s="32"/>
      <c r="V311" s="32"/>
      <c r="W311" s="32"/>
      <c r="X311" s="20">
        <f t="shared" si="5"/>
        <v>0</v>
      </c>
      <c r="Y311" s="71"/>
      <c r="Z311" s="68"/>
      <c r="AA311" s="68"/>
    </row>
    <row r="312" spans="1:27" s="6" customFormat="1" ht="42.75" customHeight="1">
      <c r="A312" s="28">
        <v>304</v>
      </c>
      <c r="B312" s="29" t="s">
        <v>62</v>
      </c>
      <c r="C312" s="29" t="s">
        <v>728</v>
      </c>
      <c r="D312" s="30"/>
      <c r="E312" s="31"/>
      <c r="F312" s="60" t="s">
        <v>98</v>
      </c>
      <c r="G312" s="57">
        <v>0</v>
      </c>
      <c r="H312" s="33"/>
      <c r="I312" s="33"/>
      <c r="J312" s="33">
        <v>0</v>
      </c>
      <c r="K312" s="15">
        <v>0</v>
      </c>
      <c r="L312" s="33"/>
      <c r="M312" s="33"/>
      <c r="N312" s="33">
        <v>0</v>
      </c>
      <c r="O312" s="33"/>
      <c r="P312" s="34">
        <v>0</v>
      </c>
      <c r="Q312" s="34"/>
      <c r="R312" s="63"/>
      <c r="S312" s="80">
        <v>1</v>
      </c>
      <c r="T312" s="32"/>
      <c r="U312" s="32"/>
      <c r="V312" s="32"/>
      <c r="W312" s="32"/>
      <c r="X312" s="20">
        <f t="shared" si="5"/>
        <v>0</v>
      </c>
      <c r="Y312" s="71"/>
      <c r="Z312" s="68"/>
      <c r="AA312" s="68"/>
    </row>
    <row r="313" spans="1:27" s="6" customFormat="1" ht="42.75" customHeight="1">
      <c r="A313" s="28">
        <v>305</v>
      </c>
      <c r="B313" s="29" t="s">
        <v>63</v>
      </c>
      <c r="C313" s="29" t="s">
        <v>729</v>
      </c>
      <c r="D313" s="30"/>
      <c r="E313" s="31"/>
      <c r="F313" s="60" t="s">
        <v>88</v>
      </c>
      <c r="G313" s="57">
        <v>0</v>
      </c>
      <c r="H313" s="33"/>
      <c r="I313" s="33"/>
      <c r="J313" s="33">
        <v>0</v>
      </c>
      <c r="K313" s="15">
        <v>0</v>
      </c>
      <c r="L313" s="33"/>
      <c r="M313" s="33"/>
      <c r="N313" s="33">
        <v>0</v>
      </c>
      <c r="O313" s="33"/>
      <c r="P313" s="34">
        <v>0</v>
      </c>
      <c r="Q313" s="34"/>
      <c r="R313" s="63"/>
      <c r="S313" s="80">
        <v>1</v>
      </c>
      <c r="T313" s="32"/>
      <c r="U313" s="32"/>
      <c r="V313" s="32"/>
      <c r="W313" s="32"/>
      <c r="X313" s="20">
        <f t="shared" si="5"/>
        <v>0</v>
      </c>
      <c r="Y313" s="71"/>
      <c r="Z313" s="68"/>
      <c r="AA313" s="68"/>
    </row>
    <row r="314" spans="1:27" s="6" customFormat="1" ht="42.75" customHeight="1">
      <c r="A314" s="28">
        <v>306</v>
      </c>
      <c r="B314" s="29" t="s">
        <v>64</v>
      </c>
      <c r="C314" s="29" t="s">
        <v>730</v>
      </c>
      <c r="D314" s="30"/>
      <c r="E314" s="31"/>
      <c r="F314" s="60" t="s">
        <v>88</v>
      </c>
      <c r="G314" s="57">
        <v>0</v>
      </c>
      <c r="H314" s="33"/>
      <c r="I314" s="33"/>
      <c r="J314" s="33">
        <v>0</v>
      </c>
      <c r="K314" s="15">
        <v>0</v>
      </c>
      <c r="L314" s="33"/>
      <c r="M314" s="33"/>
      <c r="N314" s="33">
        <v>0</v>
      </c>
      <c r="O314" s="33"/>
      <c r="P314" s="34">
        <v>0</v>
      </c>
      <c r="Q314" s="34"/>
      <c r="R314" s="63"/>
      <c r="S314" s="80">
        <v>1</v>
      </c>
      <c r="T314" s="32"/>
      <c r="U314" s="32"/>
      <c r="V314" s="32"/>
      <c r="W314" s="32"/>
      <c r="X314" s="20">
        <f t="shared" si="5"/>
        <v>0</v>
      </c>
      <c r="Y314" s="71"/>
      <c r="Z314" s="68"/>
      <c r="AA314" s="68"/>
    </row>
    <row r="315" spans="1:27" s="6" customFormat="1" ht="42.75" customHeight="1">
      <c r="A315" s="28">
        <v>307</v>
      </c>
      <c r="B315" s="36" t="s">
        <v>379</v>
      </c>
      <c r="C315" s="29" t="s">
        <v>596</v>
      </c>
      <c r="D315" s="30"/>
      <c r="E315" s="31"/>
      <c r="F315" s="60" t="s">
        <v>98</v>
      </c>
      <c r="G315" s="57">
        <v>0</v>
      </c>
      <c r="H315" s="33"/>
      <c r="I315" s="33"/>
      <c r="J315" s="33">
        <v>0</v>
      </c>
      <c r="K315" s="15">
        <v>0</v>
      </c>
      <c r="L315" s="33"/>
      <c r="M315" s="33"/>
      <c r="N315" s="33">
        <v>0</v>
      </c>
      <c r="O315" s="33"/>
      <c r="P315" s="34">
        <v>0</v>
      </c>
      <c r="Q315" s="34"/>
      <c r="R315" s="63"/>
      <c r="S315" s="80">
        <v>1</v>
      </c>
      <c r="T315" s="32"/>
      <c r="U315" s="32"/>
      <c r="V315" s="32"/>
      <c r="W315" s="32"/>
      <c r="X315" s="20">
        <f t="shared" si="5"/>
        <v>0</v>
      </c>
      <c r="Y315" s="71"/>
      <c r="Z315" s="68"/>
      <c r="AA315" s="68"/>
    </row>
    <row r="316" spans="1:27" s="6" customFormat="1" ht="42.75" customHeight="1">
      <c r="A316" s="28">
        <v>308</v>
      </c>
      <c r="B316" s="29" t="s">
        <v>428</v>
      </c>
      <c r="C316" s="29" t="s">
        <v>333</v>
      </c>
      <c r="D316" s="30"/>
      <c r="E316" s="31"/>
      <c r="F316" s="60" t="s">
        <v>98</v>
      </c>
      <c r="G316" s="57">
        <v>0</v>
      </c>
      <c r="H316" s="33"/>
      <c r="I316" s="33"/>
      <c r="J316" s="33">
        <v>0</v>
      </c>
      <c r="K316" s="15">
        <v>0</v>
      </c>
      <c r="L316" s="33"/>
      <c r="M316" s="33"/>
      <c r="N316" s="33">
        <v>0</v>
      </c>
      <c r="O316" s="33"/>
      <c r="P316" s="34">
        <v>0</v>
      </c>
      <c r="Q316" s="34"/>
      <c r="R316" s="63"/>
      <c r="S316" s="80">
        <v>1</v>
      </c>
      <c r="T316" s="32"/>
      <c r="U316" s="32"/>
      <c r="V316" s="32"/>
      <c r="W316" s="32"/>
      <c r="X316" s="20">
        <f t="shared" si="5"/>
        <v>0</v>
      </c>
      <c r="Y316" s="71"/>
      <c r="Z316" s="68"/>
      <c r="AA316" s="68"/>
    </row>
    <row r="317" spans="1:27" s="6" customFormat="1" ht="42.75" customHeight="1">
      <c r="A317" s="28">
        <v>309</v>
      </c>
      <c r="B317" s="29" t="s">
        <v>429</v>
      </c>
      <c r="C317" s="29" t="s">
        <v>334</v>
      </c>
      <c r="D317" s="30"/>
      <c r="E317" s="31"/>
      <c r="F317" s="60" t="s">
        <v>98</v>
      </c>
      <c r="G317" s="57">
        <v>0</v>
      </c>
      <c r="H317" s="33"/>
      <c r="I317" s="33"/>
      <c r="J317" s="33">
        <v>0</v>
      </c>
      <c r="K317" s="15">
        <v>0</v>
      </c>
      <c r="L317" s="33">
        <v>2</v>
      </c>
      <c r="M317" s="33"/>
      <c r="N317" s="33">
        <v>0</v>
      </c>
      <c r="O317" s="33"/>
      <c r="P317" s="34">
        <v>0</v>
      </c>
      <c r="Q317" s="34"/>
      <c r="R317" s="63"/>
      <c r="S317" s="80">
        <v>1</v>
      </c>
      <c r="T317" s="32"/>
      <c r="U317" s="32"/>
      <c r="V317" s="32"/>
      <c r="W317" s="32"/>
      <c r="X317" s="20">
        <f t="shared" si="5"/>
        <v>2</v>
      </c>
      <c r="Y317" s="71"/>
      <c r="Z317" s="68"/>
      <c r="AA317" s="68"/>
    </row>
    <row r="318" spans="1:27" s="6" customFormat="1" ht="42.75" customHeight="1">
      <c r="A318" s="28">
        <v>310</v>
      </c>
      <c r="B318" s="29" t="s">
        <v>430</v>
      </c>
      <c r="C318" s="29" t="s">
        <v>431</v>
      </c>
      <c r="D318" s="30"/>
      <c r="E318" s="31"/>
      <c r="F318" s="60" t="s">
        <v>98</v>
      </c>
      <c r="G318" s="57">
        <v>0</v>
      </c>
      <c r="H318" s="33"/>
      <c r="I318" s="33"/>
      <c r="J318" s="33">
        <v>0</v>
      </c>
      <c r="K318" s="15">
        <v>0</v>
      </c>
      <c r="L318" s="33"/>
      <c r="M318" s="33"/>
      <c r="N318" s="33">
        <v>0</v>
      </c>
      <c r="O318" s="33">
        <v>1</v>
      </c>
      <c r="P318" s="34">
        <v>0</v>
      </c>
      <c r="Q318" s="34"/>
      <c r="R318" s="63"/>
      <c r="S318" s="80">
        <v>1</v>
      </c>
      <c r="T318" s="32"/>
      <c r="U318" s="32"/>
      <c r="V318" s="32"/>
      <c r="W318" s="32"/>
      <c r="X318" s="20">
        <f t="shared" si="5"/>
        <v>1</v>
      </c>
      <c r="Y318" s="71"/>
      <c r="Z318" s="68"/>
      <c r="AA318" s="68"/>
    </row>
    <row r="319" spans="1:27" s="6" customFormat="1" ht="42.75" customHeight="1">
      <c r="A319" s="28">
        <v>311</v>
      </c>
      <c r="B319" s="29" t="s">
        <v>430</v>
      </c>
      <c r="C319" s="29" t="s">
        <v>335</v>
      </c>
      <c r="D319" s="30"/>
      <c r="E319" s="31"/>
      <c r="F319" s="60" t="s">
        <v>98</v>
      </c>
      <c r="G319" s="57">
        <v>0</v>
      </c>
      <c r="H319" s="33"/>
      <c r="I319" s="33"/>
      <c r="J319" s="33">
        <v>0</v>
      </c>
      <c r="K319" s="15">
        <v>0</v>
      </c>
      <c r="L319" s="33"/>
      <c r="M319" s="33"/>
      <c r="N319" s="33">
        <v>0</v>
      </c>
      <c r="O319" s="33"/>
      <c r="P319" s="34">
        <v>1</v>
      </c>
      <c r="Q319" s="34"/>
      <c r="R319" s="63"/>
      <c r="S319" s="80">
        <v>1</v>
      </c>
      <c r="T319" s="32"/>
      <c r="U319" s="32"/>
      <c r="V319" s="32"/>
      <c r="W319" s="32"/>
      <c r="X319" s="20">
        <f t="shared" si="5"/>
        <v>1</v>
      </c>
      <c r="Y319" s="71"/>
      <c r="Z319" s="68"/>
      <c r="AA319" s="68"/>
    </row>
    <row r="320" spans="1:27" s="6" customFormat="1" ht="45" customHeight="1">
      <c r="A320" s="28">
        <v>312</v>
      </c>
      <c r="B320" s="29" t="s">
        <v>430</v>
      </c>
      <c r="C320" s="29" t="s">
        <v>336</v>
      </c>
      <c r="D320" s="30"/>
      <c r="E320" s="31"/>
      <c r="F320" s="60" t="s">
        <v>98</v>
      </c>
      <c r="G320" s="57">
        <v>0</v>
      </c>
      <c r="H320" s="33"/>
      <c r="I320" s="33"/>
      <c r="J320" s="33">
        <v>10</v>
      </c>
      <c r="K320" s="15">
        <v>0</v>
      </c>
      <c r="L320" s="33"/>
      <c r="M320" s="33"/>
      <c r="N320" s="33">
        <v>0</v>
      </c>
      <c r="O320" s="33"/>
      <c r="P320" s="34">
        <v>0</v>
      </c>
      <c r="Q320" s="34"/>
      <c r="R320" s="63"/>
      <c r="S320" s="80">
        <v>1</v>
      </c>
      <c r="T320" s="32"/>
      <c r="U320" s="32"/>
      <c r="V320" s="32"/>
      <c r="W320" s="32"/>
      <c r="X320" s="20">
        <f t="shared" si="5"/>
        <v>10</v>
      </c>
      <c r="Y320" s="71"/>
      <c r="Z320" s="68"/>
      <c r="AA320" s="68"/>
    </row>
    <row r="321" spans="1:27" s="6" customFormat="1" ht="45" customHeight="1">
      <c r="A321" s="28">
        <v>313</v>
      </c>
      <c r="B321" s="29" t="s">
        <v>430</v>
      </c>
      <c r="C321" s="29" t="s">
        <v>173</v>
      </c>
      <c r="D321" s="30"/>
      <c r="E321" s="31"/>
      <c r="F321" s="60" t="s">
        <v>98</v>
      </c>
      <c r="G321" s="57">
        <v>0</v>
      </c>
      <c r="H321" s="33"/>
      <c r="I321" s="33"/>
      <c r="J321" s="33">
        <v>10</v>
      </c>
      <c r="K321" s="15">
        <v>0</v>
      </c>
      <c r="L321" s="33"/>
      <c r="M321" s="33"/>
      <c r="N321" s="33">
        <v>0</v>
      </c>
      <c r="O321" s="33"/>
      <c r="P321" s="34">
        <v>0</v>
      </c>
      <c r="Q321" s="34"/>
      <c r="R321" s="63"/>
      <c r="S321" s="80">
        <v>1</v>
      </c>
      <c r="T321" s="32"/>
      <c r="U321" s="32"/>
      <c r="V321" s="32"/>
      <c r="W321" s="32"/>
      <c r="X321" s="20">
        <f t="shared" si="5"/>
        <v>10</v>
      </c>
      <c r="Y321" s="71"/>
      <c r="Z321" s="68"/>
      <c r="AA321" s="68"/>
    </row>
    <row r="322" spans="1:27" s="6" customFormat="1" ht="45" customHeight="1">
      <c r="A322" s="28">
        <v>314</v>
      </c>
      <c r="B322" s="29" t="s">
        <v>430</v>
      </c>
      <c r="C322" s="29" t="s">
        <v>473</v>
      </c>
      <c r="D322" s="30"/>
      <c r="E322" s="31"/>
      <c r="F322" s="60" t="s">
        <v>98</v>
      </c>
      <c r="G322" s="57">
        <v>0</v>
      </c>
      <c r="H322" s="33"/>
      <c r="I322" s="33"/>
      <c r="J322" s="33">
        <v>0</v>
      </c>
      <c r="K322" s="15">
        <v>0</v>
      </c>
      <c r="L322" s="33"/>
      <c r="M322" s="33"/>
      <c r="N322" s="33">
        <v>0</v>
      </c>
      <c r="O322" s="33"/>
      <c r="P322" s="34">
        <v>0</v>
      </c>
      <c r="Q322" s="34"/>
      <c r="R322" s="63"/>
      <c r="S322" s="80">
        <v>1</v>
      </c>
      <c r="T322" s="32"/>
      <c r="U322" s="32"/>
      <c r="V322" s="32"/>
      <c r="W322" s="32"/>
      <c r="X322" s="20">
        <f t="shared" si="5"/>
        <v>0</v>
      </c>
      <c r="Y322" s="71"/>
      <c r="Z322" s="68"/>
      <c r="AA322" s="68"/>
    </row>
    <row r="323" spans="1:27" s="6" customFormat="1" ht="51.75" customHeight="1">
      <c r="A323" s="28">
        <v>315</v>
      </c>
      <c r="B323" s="29" t="s">
        <v>432</v>
      </c>
      <c r="C323" s="29" t="s">
        <v>337</v>
      </c>
      <c r="D323" s="30"/>
      <c r="E323" s="31"/>
      <c r="F323" s="60" t="s">
        <v>98</v>
      </c>
      <c r="G323" s="57">
        <v>0</v>
      </c>
      <c r="H323" s="33"/>
      <c r="I323" s="33"/>
      <c r="J323" s="33">
        <v>0</v>
      </c>
      <c r="K323" s="15">
        <v>0</v>
      </c>
      <c r="L323" s="33"/>
      <c r="M323" s="33"/>
      <c r="N323" s="33">
        <v>0</v>
      </c>
      <c r="O323" s="33">
        <v>1</v>
      </c>
      <c r="P323" s="34">
        <v>1</v>
      </c>
      <c r="Q323" s="34"/>
      <c r="R323" s="63"/>
      <c r="S323" s="80">
        <v>1</v>
      </c>
      <c r="T323" s="32"/>
      <c r="U323" s="32"/>
      <c r="V323" s="32"/>
      <c r="W323" s="32"/>
      <c r="X323" s="20">
        <f t="shared" si="5"/>
        <v>2</v>
      </c>
      <c r="Y323" s="71"/>
      <c r="Z323" s="68"/>
      <c r="AA323" s="68"/>
    </row>
    <row r="324" spans="1:27" s="6" customFormat="1" ht="51.75" customHeight="1">
      <c r="A324" s="28">
        <v>316</v>
      </c>
      <c r="B324" s="40" t="s">
        <v>142</v>
      </c>
      <c r="C324" s="29" t="s">
        <v>457</v>
      </c>
      <c r="D324" s="30"/>
      <c r="E324" s="31"/>
      <c r="F324" s="60" t="s">
        <v>88</v>
      </c>
      <c r="G324" s="57">
        <v>0</v>
      </c>
      <c r="H324" s="33"/>
      <c r="I324" s="33"/>
      <c r="J324" s="33">
        <v>0</v>
      </c>
      <c r="K324" s="15">
        <v>0</v>
      </c>
      <c r="L324" s="33"/>
      <c r="M324" s="33"/>
      <c r="N324" s="33">
        <v>0</v>
      </c>
      <c r="O324" s="33"/>
      <c r="P324" s="34">
        <v>0</v>
      </c>
      <c r="Q324" s="34"/>
      <c r="R324" s="63"/>
      <c r="S324" s="80">
        <v>1</v>
      </c>
      <c r="T324" s="32"/>
      <c r="U324" s="32"/>
      <c r="V324" s="32"/>
      <c r="W324" s="32"/>
      <c r="X324" s="20">
        <f t="shared" si="5"/>
        <v>0</v>
      </c>
      <c r="Y324" s="71"/>
      <c r="Z324" s="68"/>
      <c r="AA324" s="68"/>
    </row>
    <row r="325" spans="1:27" s="6" customFormat="1" ht="51.75" customHeight="1">
      <c r="A325" s="28">
        <v>317</v>
      </c>
      <c r="B325" s="29" t="s">
        <v>140</v>
      </c>
      <c r="C325" s="29" t="s">
        <v>141</v>
      </c>
      <c r="D325" s="30"/>
      <c r="E325" s="31"/>
      <c r="F325" s="60" t="s">
        <v>88</v>
      </c>
      <c r="G325" s="57">
        <v>0</v>
      </c>
      <c r="H325" s="33"/>
      <c r="I325" s="33"/>
      <c r="J325" s="33">
        <v>0</v>
      </c>
      <c r="K325" s="15">
        <v>0</v>
      </c>
      <c r="L325" s="33"/>
      <c r="M325" s="33">
        <v>2</v>
      </c>
      <c r="N325" s="33">
        <v>0</v>
      </c>
      <c r="O325" s="33"/>
      <c r="P325" s="34">
        <v>0</v>
      </c>
      <c r="Q325" s="34"/>
      <c r="R325" s="63"/>
      <c r="S325" s="80">
        <v>1</v>
      </c>
      <c r="T325" s="32"/>
      <c r="U325" s="32"/>
      <c r="V325" s="32"/>
      <c r="W325" s="32"/>
      <c r="X325" s="20">
        <f t="shared" si="5"/>
        <v>2</v>
      </c>
      <c r="Y325" s="71"/>
      <c r="Z325" s="68"/>
      <c r="AA325" s="68"/>
    </row>
    <row r="326" spans="1:27" s="6" customFormat="1" ht="33.75" customHeight="1">
      <c r="A326" s="28">
        <v>318</v>
      </c>
      <c r="B326" s="29" t="s">
        <v>65</v>
      </c>
      <c r="C326" s="29" t="s">
        <v>371</v>
      </c>
      <c r="D326" s="30"/>
      <c r="E326" s="31"/>
      <c r="F326" s="60" t="s">
        <v>88</v>
      </c>
      <c r="G326" s="57">
        <v>0</v>
      </c>
      <c r="H326" s="33"/>
      <c r="I326" s="33"/>
      <c r="J326" s="33">
        <v>0</v>
      </c>
      <c r="K326" s="15">
        <v>0</v>
      </c>
      <c r="L326" s="33"/>
      <c r="M326" s="33">
        <v>2</v>
      </c>
      <c r="N326" s="33">
        <v>0</v>
      </c>
      <c r="O326" s="33"/>
      <c r="P326" s="34">
        <v>0</v>
      </c>
      <c r="Q326" s="34"/>
      <c r="R326" s="64">
        <v>10</v>
      </c>
      <c r="S326" s="80">
        <v>1</v>
      </c>
      <c r="T326" s="38"/>
      <c r="U326" s="38"/>
      <c r="V326" s="38"/>
      <c r="W326" s="38"/>
      <c r="X326" s="20">
        <f t="shared" si="5"/>
        <v>12</v>
      </c>
      <c r="Y326" s="71"/>
      <c r="Z326" s="68"/>
      <c r="AA326" s="68"/>
    </row>
    <row r="327" spans="1:27" s="6" customFormat="1" ht="56.25" customHeight="1">
      <c r="A327" s="28">
        <v>319</v>
      </c>
      <c r="B327" s="29" t="s">
        <v>65</v>
      </c>
      <c r="C327" s="29" t="s">
        <v>627</v>
      </c>
      <c r="D327" s="30"/>
      <c r="E327" s="31"/>
      <c r="F327" s="60" t="s">
        <v>88</v>
      </c>
      <c r="G327" s="57">
        <v>0</v>
      </c>
      <c r="H327" s="33">
        <v>4</v>
      </c>
      <c r="I327" s="33"/>
      <c r="J327" s="33">
        <v>0</v>
      </c>
      <c r="K327" s="15">
        <v>0</v>
      </c>
      <c r="L327" s="33"/>
      <c r="M327" s="33"/>
      <c r="N327" s="33">
        <v>6</v>
      </c>
      <c r="O327" s="33">
        <v>10</v>
      </c>
      <c r="P327" s="34">
        <v>10</v>
      </c>
      <c r="Q327" s="34"/>
      <c r="R327" s="63"/>
      <c r="S327" s="80">
        <v>1</v>
      </c>
      <c r="T327" s="32"/>
      <c r="U327" s="32"/>
      <c r="V327" s="32"/>
      <c r="W327" s="32"/>
      <c r="X327" s="20">
        <f t="shared" si="5"/>
        <v>30</v>
      </c>
      <c r="Y327" s="71"/>
      <c r="Z327" s="68"/>
      <c r="AA327" s="68"/>
    </row>
    <row r="328" spans="1:27" s="6" customFormat="1" ht="38.25" customHeight="1">
      <c r="A328" s="28">
        <v>320</v>
      </c>
      <c r="B328" s="36" t="s">
        <v>143</v>
      </c>
      <c r="C328" s="29" t="s">
        <v>380</v>
      </c>
      <c r="D328" s="30"/>
      <c r="E328" s="31"/>
      <c r="F328" s="60" t="s">
        <v>88</v>
      </c>
      <c r="G328" s="57">
        <v>0</v>
      </c>
      <c r="H328" s="33"/>
      <c r="I328" s="33">
        <v>2</v>
      </c>
      <c r="J328" s="33">
        <v>0</v>
      </c>
      <c r="K328" s="15">
        <v>0</v>
      </c>
      <c r="L328" s="33"/>
      <c r="M328" s="33"/>
      <c r="N328" s="33">
        <v>0</v>
      </c>
      <c r="O328" s="33"/>
      <c r="P328" s="34">
        <v>0</v>
      </c>
      <c r="Q328" s="34"/>
      <c r="R328" s="63"/>
      <c r="S328" s="80">
        <v>1</v>
      </c>
      <c r="T328" s="32"/>
      <c r="U328" s="32"/>
      <c r="V328" s="32"/>
      <c r="W328" s="32"/>
      <c r="X328" s="20">
        <f t="shared" si="5"/>
        <v>2</v>
      </c>
      <c r="Y328" s="71"/>
      <c r="Z328" s="68"/>
      <c r="AA328" s="68"/>
    </row>
    <row r="329" spans="1:27" s="6" customFormat="1" ht="37.5" customHeight="1">
      <c r="A329" s="28">
        <v>321</v>
      </c>
      <c r="B329" s="29" t="s">
        <v>433</v>
      </c>
      <c r="C329" s="29" t="s">
        <v>338</v>
      </c>
      <c r="D329" s="30"/>
      <c r="E329" s="31"/>
      <c r="F329" s="60" t="s">
        <v>88</v>
      </c>
      <c r="G329" s="57">
        <v>0</v>
      </c>
      <c r="H329" s="33"/>
      <c r="I329" s="33"/>
      <c r="J329" s="33">
        <v>0</v>
      </c>
      <c r="K329" s="15">
        <v>0</v>
      </c>
      <c r="L329" s="33"/>
      <c r="M329" s="33"/>
      <c r="N329" s="33">
        <v>0</v>
      </c>
      <c r="O329" s="33"/>
      <c r="P329" s="34">
        <v>0</v>
      </c>
      <c r="Q329" s="34"/>
      <c r="R329" s="63"/>
      <c r="S329" s="80">
        <v>1</v>
      </c>
      <c r="T329" s="32"/>
      <c r="U329" s="32"/>
      <c r="V329" s="32"/>
      <c r="W329" s="32"/>
      <c r="X329" s="20">
        <f t="shared" ref="X329:X374" si="6">SUM(H329:R329)</f>
        <v>0</v>
      </c>
      <c r="Y329" s="71"/>
      <c r="Z329" s="68"/>
      <c r="AA329" s="68"/>
    </row>
    <row r="330" spans="1:27" s="6" customFormat="1" ht="33" customHeight="1">
      <c r="A330" s="28">
        <v>322</v>
      </c>
      <c r="B330" s="29" t="s">
        <v>433</v>
      </c>
      <c r="C330" s="29" t="s">
        <v>339</v>
      </c>
      <c r="D330" s="30"/>
      <c r="E330" s="31"/>
      <c r="F330" s="60" t="s">
        <v>88</v>
      </c>
      <c r="G330" s="57">
        <v>0</v>
      </c>
      <c r="H330" s="33"/>
      <c r="I330" s="33"/>
      <c r="J330" s="33">
        <v>0</v>
      </c>
      <c r="K330" s="15">
        <v>0</v>
      </c>
      <c r="L330" s="33"/>
      <c r="M330" s="33"/>
      <c r="N330" s="33">
        <v>0</v>
      </c>
      <c r="O330" s="33"/>
      <c r="P330" s="34">
        <v>0</v>
      </c>
      <c r="Q330" s="34"/>
      <c r="R330" s="64">
        <v>2</v>
      </c>
      <c r="S330" s="80">
        <v>1</v>
      </c>
      <c r="T330" s="38"/>
      <c r="U330" s="38"/>
      <c r="V330" s="38"/>
      <c r="W330" s="38"/>
      <c r="X330" s="20">
        <f t="shared" si="6"/>
        <v>2</v>
      </c>
      <c r="Y330" s="71"/>
      <c r="Z330" s="68"/>
      <c r="AA330" s="68"/>
    </row>
    <row r="331" spans="1:27" s="6" customFormat="1" ht="38.25" customHeight="1">
      <c r="A331" s="28">
        <v>323</v>
      </c>
      <c r="B331" s="29" t="s">
        <v>433</v>
      </c>
      <c r="C331" s="29" t="s">
        <v>340</v>
      </c>
      <c r="D331" s="30"/>
      <c r="E331" s="31"/>
      <c r="F331" s="60" t="s">
        <v>88</v>
      </c>
      <c r="G331" s="57">
        <v>0</v>
      </c>
      <c r="H331" s="33"/>
      <c r="I331" s="33"/>
      <c r="J331" s="33">
        <v>0</v>
      </c>
      <c r="K331" s="15">
        <v>0</v>
      </c>
      <c r="L331" s="33"/>
      <c r="M331" s="33"/>
      <c r="N331" s="33">
        <v>0</v>
      </c>
      <c r="O331" s="33"/>
      <c r="P331" s="34">
        <v>0</v>
      </c>
      <c r="Q331" s="34"/>
      <c r="R331" s="64">
        <v>1</v>
      </c>
      <c r="S331" s="80">
        <v>1</v>
      </c>
      <c r="T331" s="38"/>
      <c r="U331" s="38"/>
      <c r="V331" s="38"/>
      <c r="W331" s="38"/>
      <c r="X331" s="20">
        <f t="shared" si="6"/>
        <v>1</v>
      </c>
      <c r="Y331" s="71"/>
      <c r="Z331" s="68"/>
      <c r="AA331" s="68"/>
    </row>
    <row r="332" spans="1:27" s="6" customFormat="1" ht="42.75" customHeight="1">
      <c r="A332" s="28">
        <v>324</v>
      </c>
      <c r="B332" s="29" t="s">
        <v>434</v>
      </c>
      <c r="C332" s="29" t="s">
        <v>341</v>
      </c>
      <c r="D332" s="30"/>
      <c r="E332" s="31"/>
      <c r="F332" s="60" t="s">
        <v>88</v>
      </c>
      <c r="G332" s="57">
        <v>0</v>
      </c>
      <c r="H332" s="33"/>
      <c r="I332" s="33"/>
      <c r="J332" s="33">
        <v>0</v>
      </c>
      <c r="K332" s="15">
        <v>0</v>
      </c>
      <c r="L332" s="33"/>
      <c r="M332" s="33"/>
      <c r="N332" s="33">
        <v>0</v>
      </c>
      <c r="O332" s="33"/>
      <c r="P332" s="34">
        <v>0</v>
      </c>
      <c r="Q332" s="34"/>
      <c r="R332" s="63"/>
      <c r="S332" s="80">
        <v>1</v>
      </c>
      <c r="T332" s="32"/>
      <c r="U332" s="32"/>
      <c r="V332" s="32"/>
      <c r="W332" s="32"/>
      <c r="X332" s="20">
        <f t="shared" si="6"/>
        <v>0</v>
      </c>
      <c r="Y332" s="71"/>
      <c r="Z332" s="68"/>
      <c r="AA332" s="68"/>
    </row>
    <row r="333" spans="1:27" s="6" customFormat="1" ht="39" customHeight="1">
      <c r="A333" s="28">
        <v>325</v>
      </c>
      <c r="B333" s="29" t="s">
        <v>447</v>
      </c>
      <c r="C333" s="29" t="s">
        <v>366</v>
      </c>
      <c r="D333" s="30"/>
      <c r="E333" s="31"/>
      <c r="F333" s="60" t="s">
        <v>88</v>
      </c>
      <c r="G333" s="57">
        <v>0</v>
      </c>
      <c r="H333" s="33"/>
      <c r="I333" s="33"/>
      <c r="J333" s="33">
        <v>0</v>
      </c>
      <c r="K333" s="15">
        <v>0</v>
      </c>
      <c r="L333" s="33"/>
      <c r="M333" s="33"/>
      <c r="N333" s="33">
        <v>0</v>
      </c>
      <c r="O333" s="33"/>
      <c r="P333" s="34">
        <v>0</v>
      </c>
      <c r="Q333" s="34"/>
      <c r="R333" s="63"/>
      <c r="S333" s="80">
        <v>1</v>
      </c>
      <c r="T333" s="32"/>
      <c r="U333" s="32"/>
      <c r="V333" s="32"/>
      <c r="W333" s="32"/>
      <c r="X333" s="20">
        <f t="shared" si="6"/>
        <v>0</v>
      </c>
      <c r="Y333" s="71"/>
      <c r="Z333" s="68"/>
      <c r="AA333" s="68"/>
    </row>
    <row r="334" spans="1:27" s="6" customFormat="1" ht="39" customHeight="1">
      <c r="A334" s="28">
        <v>326</v>
      </c>
      <c r="B334" s="29" t="s">
        <v>144</v>
      </c>
      <c r="C334" s="29" t="s">
        <v>145</v>
      </c>
      <c r="D334" s="30"/>
      <c r="E334" s="31"/>
      <c r="F334" s="60" t="s">
        <v>88</v>
      </c>
      <c r="G334" s="57">
        <v>0</v>
      </c>
      <c r="H334" s="33"/>
      <c r="I334" s="33"/>
      <c r="J334" s="33">
        <v>0</v>
      </c>
      <c r="K334" s="15">
        <v>0</v>
      </c>
      <c r="L334" s="33"/>
      <c r="M334" s="33"/>
      <c r="N334" s="33">
        <v>0</v>
      </c>
      <c r="O334" s="33"/>
      <c r="P334" s="34">
        <v>0</v>
      </c>
      <c r="Q334" s="34"/>
      <c r="R334" s="63"/>
      <c r="S334" s="80">
        <v>1</v>
      </c>
      <c r="T334" s="32"/>
      <c r="U334" s="32"/>
      <c r="V334" s="32"/>
      <c r="W334" s="32"/>
      <c r="X334" s="20">
        <f t="shared" si="6"/>
        <v>0</v>
      </c>
      <c r="Y334" s="71"/>
      <c r="Z334" s="68"/>
      <c r="AA334" s="68"/>
    </row>
    <row r="335" spans="1:27" s="6" customFormat="1" ht="42" customHeight="1">
      <c r="A335" s="28">
        <v>327</v>
      </c>
      <c r="B335" s="29" t="s">
        <v>144</v>
      </c>
      <c r="C335" s="29" t="s">
        <v>146</v>
      </c>
      <c r="D335" s="30"/>
      <c r="E335" s="31"/>
      <c r="F335" s="60" t="s">
        <v>88</v>
      </c>
      <c r="G335" s="57">
        <v>0</v>
      </c>
      <c r="H335" s="33"/>
      <c r="I335" s="33"/>
      <c r="J335" s="33">
        <v>0</v>
      </c>
      <c r="K335" s="15">
        <v>0</v>
      </c>
      <c r="L335" s="33"/>
      <c r="M335" s="33"/>
      <c r="N335" s="33">
        <v>0</v>
      </c>
      <c r="O335" s="33"/>
      <c r="P335" s="34">
        <v>0</v>
      </c>
      <c r="Q335" s="34"/>
      <c r="R335" s="63"/>
      <c r="S335" s="80">
        <v>1</v>
      </c>
      <c r="T335" s="32"/>
      <c r="U335" s="32"/>
      <c r="V335" s="32"/>
      <c r="W335" s="32"/>
      <c r="X335" s="20">
        <f t="shared" si="6"/>
        <v>0</v>
      </c>
      <c r="Y335" s="71"/>
      <c r="Z335" s="68"/>
      <c r="AA335" s="68"/>
    </row>
    <row r="336" spans="1:27" s="6" customFormat="1" ht="40.5" customHeight="1">
      <c r="A336" s="28">
        <v>328</v>
      </c>
      <c r="B336" s="29" t="s">
        <v>147</v>
      </c>
      <c r="C336" s="29" t="s">
        <v>188</v>
      </c>
      <c r="D336" s="30"/>
      <c r="E336" s="31"/>
      <c r="F336" s="60" t="s">
        <v>88</v>
      </c>
      <c r="G336" s="57">
        <v>0</v>
      </c>
      <c r="H336" s="33"/>
      <c r="I336" s="33"/>
      <c r="J336" s="33">
        <v>0</v>
      </c>
      <c r="K336" s="15">
        <v>0</v>
      </c>
      <c r="L336" s="33"/>
      <c r="M336" s="33"/>
      <c r="N336" s="33">
        <v>0</v>
      </c>
      <c r="O336" s="33"/>
      <c r="P336" s="34">
        <v>4</v>
      </c>
      <c r="Q336" s="34"/>
      <c r="R336" s="64">
        <v>4</v>
      </c>
      <c r="S336" s="80">
        <v>1</v>
      </c>
      <c r="T336" s="38"/>
      <c r="U336" s="38"/>
      <c r="V336" s="38"/>
      <c r="W336" s="38"/>
      <c r="X336" s="20">
        <f t="shared" si="6"/>
        <v>8</v>
      </c>
      <c r="Y336" s="71"/>
      <c r="Z336" s="68"/>
      <c r="AA336" s="68"/>
    </row>
    <row r="337" spans="1:27" s="6" customFormat="1" ht="45.75" customHeight="1">
      <c r="A337" s="28">
        <v>329</v>
      </c>
      <c r="B337" s="29" t="s">
        <v>66</v>
      </c>
      <c r="C337" s="29" t="s">
        <v>474</v>
      </c>
      <c r="D337" s="30"/>
      <c r="E337" s="31"/>
      <c r="F337" s="60" t="s">
        <v>88</v>
      </c>
      <c r="G337" s="57">
        <v>0</v>
      </c>
      <c r="H337" s="33"/>
      <c r="I337" s="33">
        <v>30</v>
      </c>
      <c r="J337" s="33">
        <v>0</v>
      </c>
      <c r="K337" s="15">
        <v>0</v>
      </c>
      <c r="L337" s="33"/>
      <c r="M337" s="33"/>
      <c r="N337" s="33">
        <v>0</v>
      </c>
      <c r="O337" s="33">
        <v>20</v>
      </c>
      <c r="P337" s="34">
        <v>1</v>
      </c>
      <c r="Q337" s="34"/>
      <c r="R337" s="63"/>
      <c r="S337" s="80">
        <v>1</v>
      </c>
      <c r="T337" s="32"/>
      <c r="U337" s="32"/>
      <c r="V337" s="32"/>
      <c r="W337" s="32"/>
      <c r="X337" s="20">
        <f t="shared" si="6"/>
        <v>51</v>
      </c>
      <c r="Y337" s="71"/>
      <c r="Z337" s="68"/>
      <c r="AA337" s="68"/>
    </row>
    <row r="338" spans="1:27" s="6" customFormat="1" ht="41.25" customHeight="1">
      <c r="A338" s="28">
        <v>330</v>
      </c>
      <c r="B338" s="29" t="s">
        <v>435</v>
      </c>
      <c r="C338" s="29" t="s">
        <v>343</v>
      </c>
      <c r="D338" s="30"/>
      <c r="E338" s="31"/>
      <c r="F338" s="60" t="s">
        <v>88</v>
      </c>
      <c r="G338" s="57">
        <v>0</v>
      </c>
      <c r="H338" s="33"/>
      <c r="I338" s="33"/>
      <c r="J338" s="33">
        <v>0</v>
      </c>
      <c r="K338" s="15">
        <v>1</v>
      </c>
      <c r="L338" s="33"/>
      <c r="M338" s="33"/>
      <c r="N338" s="33">
        <v>0</v>
      </c>
      <c r="O338" s="33"/>
      <c r="P338" s="34">
        <v>2</v>
      </c>
      <c r="Q338" s="34"/>
      <c r="R338" s="63"/>
      <c r="S338" s="80">
        <v>1</v>
      </c>
      <c r="T338" s="32"/>
      <c r="U338" s="32"/>
      <c r="V338" s="32"/>
      <c r="W338" s="32"/>
      <c r="X338" s="20">
        <f t="shared" si="6"/>
        <v>3</v>
      </c>
      <c r="Y338" s="71"/>
      <c r="Z338" s="68"/>
      <c r="AA338" s="68"/>
    </row>
    <row r="339" spans="1:27" s="6" customFormat="1" ht="41.25" customHeight="1">
      <c r="A339" s="28">
        <v>331</v>
      </c>
      <c r="B339" s="29" t="s">
        <v>435</v>
      </c>
      <c r="C339" s="29" t="s">
        <v>504</v>
      </c>
      <c r="D339" s="30"/>
      <c r="E339" s="31"/>
      <c r="F339" s="60" t="s">
        <v>88</v>
      </c>
      <c r="G339" s="57">
        <v>0</v>
      </c>
      <c r="H339" s="33">
        <v>1</v>
      </c>
      <c r="I339" s="33"/>
      <c r="J339" s="33">
        <v>0</v>
      </c>
      <c r="K339" s="15">
        <v>0</v>
      </c>
      <c r="L339" s="33"/>
      <c r="M339" s="33"/>
      <c r="N339" s="33">
        <v>0</v>
      </c>
      <c r="O339" s="33"/>
      <c r="P339" s="34">
        <v>0</v>
      </c>
      <c r="Q339" s="34"/>
      <c r="R339" s="63"/>
      <c r="S339" s="80">
        <v>1</v>
      </c>
      <c r="T339" s="32"/>
      <c r="U339" s="32"/>
      <c r="V339" s="32"/>
      <c r="W339" s="32"/>
      <c r="X339" s="20">
        <f t="shared" si="6"/>
        <v>1</v>
      </c>
      <c r="Y339" s="71"/>
      <c r="Z339" s="68"/>
      <c r="AA339" s="68"/>
    </row>
    <row r="340" spans="1:27" s="6" customFormat="1" ht="57.75" customHeight="1">
      <c r="A340" s="28">
        <v>332</v>
      </c>
      <c r="B340" s="36" t="s">
        <v>436</v>
      </c>
      <c r="C340" s="29" t="s">
        <v>342</v>
      </c>
      <c r="D340" s="30"/>
      <c r="E340" s="31"/>
      <c r="F340" s="60" t="s">
        <v>88</v>
      </c>
      <c r="G340" s="57">
        <v>0</v>
      </c>
      <c r="H340" s="33"/>
      <c r="I340" s="33"/>
      <c r="J340" s="33">
        <v>0</v>
      </c>
      <c r="K340" s="15">
        <v>0</v>
      </c>
      <c r="L340" s="33"/>
      <c r="M340" s="33"/>
      <c r="N340" s="33">
        <v>0</v>
      </c>
      <c r="O340" s="33"/>
      <c r="P340" s="34">
        <v>2</v>
      </c>
      <c r="Q340" s="34"/>
      <c r="R340" s="63"/>
      <c r="S340" s="80">
        <v>1</v>
      </c>
      <c r="T340" s="32"/>
      <c r="U340" s="32"/>
      <c r="V340" s="32"/>
      <c r="W340" s="32"/>
      <c r="X340" s="20">
        <f t="shared" si="6"/>
        <v>2</v>
      </c>
      <c r="Y340" s="71"/>
      <c r="Z340" s="68"/>
      <c r="AA340" s="68"/>
    </row>
    <row r="341" spans="1:27" s="6" customFormat="1" ht="53.25" customHeight="1">
      <c r="A341" s="28">
        <v>333</v>
      </c>
      <c r="B341" s="29" t="s">
        <v>437</v>
      </c>
      <c r="C341" s="29" t="s">
        <v>344</v>
      </c>
      <c r="D341" s="30"/>
      <c r="E341" s="31"/>
      <c r="F341" s="60" t="s">
        <v>88</v>
      </c>
      <c r="G341" s="57">
        <v>0</v>
      </c>
      <c r="H341" s="33"/>
      <c r="I341" s="33"/>
      <c r="J341" s="33">
        <v>20</v>
      </c>
      <c r="K341" s="15">
        <v>0</v>
      </c>
      <c r="L341" s="33"/>
      <c r="M341" s="33">
        <v>20</v>
      </c>
      <c r="N341" s="33">
        <v>0</v>
      </c>
      <c r="O341" s="33"/>
      <c r="P341" s="34">
        <v>6</v>
      </c>
      <c r="Q341" s="34">
        <v>2</v>
      </c>
      <c r="R341" s="63"/>
      <c r="S341" s="80">
        <v>1</v>
      </c>
      <c r="T341" s="32"/>
      <c r="U341" s="32"/>
      <c r="V341" s="32"/>
      <c r="W341" s="32"/>
      <c r="X341" s="20">
        <f t="shared" si="6"/>
        <v>48</v>
      </c>
      <c r="Y341" s="71"/>
      <c r="Z341" s="68"/>
      <c r="AA341" s="68"/>
    </row>
    <row r="342" spans="1:27" s="6" customFormat="1" ht="57" customHeight="1">
      <c r="A342" s="28">
        <v>334</v>
      </c>
      <c r="B342" s="36" t="s">
        <v>438</v>
      </c>
      <c r="C342" s="29" t="s">
        <v>657</v>
      </c>
      <c r="D342" s="30"/>
      <c r="E342" s="31"/>
      <c r="F342" s="60" t="s">
        <v>88</v>
      </c>
      <c r="G342" s="57">
        <v>0</v>
      </c>
      <c r="H342" s="33"/>
      <c r="I342" s="33"/>
      <c r="J342" s="33">
        <v>0</v>
      </c>
      <c r="K342" s="15">
        <v>0</v>
      </c>
      <c r="L342" s="33"/>
      <c r="M342" s="33"/>
      <c r="N342" s="33">
        <v>0</v>
      </c>
      <c r="O342" s="33"/>
      <c r="P342" s="34">
        <v>0</v>
      </c>
      <c r="Q342" s="34"/>
      <c r="R342" s="63"/>
      <c r="S342" s="80">
        <v>1</v>
      </c>
      <c r="T342" s="32"/>
      <c r="U342" s="32"/>
      <c r="V342" s="32"/>
      <c r="W342" s="32"/>
      <c r="X342" s="20">
        <f t="shared" si="6"/>
        <v>0</v>
      </c>
      <c r="Y342" s="71"/>
      <c r="Z342" s="68"/>
      <c r="AA342" s="68"/>
    </row>
    <row r="343" spans="1:27" s="6" customFormat="1" ht="56.25" customHeight="1">
      <c r="A343" s="28">
        <v>335</v>
      </c>
      <c r="B343" s="36" t="s">
        <v>438</v>
      </c>
      <c r="C343" s="29" t="s">
        <v>658</v>
      </c>
      <c r="D343" s="30"/>
      <c r="E343" s="31"/>
      <c r="F343" s="60" t="s">
        <v>88</v>
      </c>
      <c r="G343" s="57">
        <v>0</v>
      </c>
      <c r="H343" s="33"/>
      <c r="I343" s="33"/>
      <c r="J343" s="33">
        <v>0</v>
      </c>
      <c r="K343" s="15">
        <v>0</v>
      </c>
      <c r="L343" s="33"/>
      <c r="M343" s="33"/>
      <c r="N343" s="33">
        <v>0</v>
      </c>
      <c r="O343" s="33"/>
      <c r="P343" s="34">
        <v>0</v>
      </c>
      <c r="Q343" s="34"/>
      <c r="R343" s="63"/>
      <c r="S343" s="80">
        <v>1</v>
      </c>
      <c r="T343" s="32"/>
      <c r="U343" s="32"/>
      <c r="V343" s="32"/>
      <c r="W343" s="32"/>
      <c r="X343" s="20">
        <f t="shared" si="6"/>
        <v>0</v>
      </c>
      <c r="Y343" s="71"/>
      <c r="Z343" s="68"/>
      <c r="AA343" s="68"/>
    </row>
    <row r="344" spans="1:27" s="6" customFormat="1" ht="45.75" customHeight="1">
      <c r="A344" s="28">
        <v>336</v>
      </c>
      <c r="B344" s="29" t="s">
        <v>148</v>
      </c>
      <c r="C344" s="29" t="s">
        <v>655</v>
      </c>
      <c r="D344" s="30"/>
      <c r="E344" s="31"/>
      <c r="F344" s="60" t="s">
        <v>88</v>
      </c>
      <c r="G344" s="57">
        <v>0</v>
      </c>
      <c r="H344" s="33"/>
      <c r="I344" s="33">
        <v>6</v>
      </c>
      <c r="J344" s="33">
        <v>10</v>
      </c>
      <c r="K344" s="15">
        <v>0</v>
      </c>
      <c r="L344" s="33"/>
      <c r="M344" s="33">
        <v>20</v>
      </c>
      <c r="N344" s="33">
        <v>0</v>
      </c>
      <c r="O344" s="33">
        <v>20</v>
      </c>
      <c r="P344" s="34">
        <v>4</v>
      </c>
      <c r="Q344" s="34">
        <v>6</v>
      </c>
      <c r="R344" s="63"/>
      <c r="S344" s="80">
        <v>1</v>
      </c>
      <c r="T344" s="32"/>
      <c r="U344" s="32"/>
      <c r="V344" s="32"/>
      <c r="W344" s="32"/>
      <c r="X344" s="20">
        <f t="shared" si="6"/>
        <v>66</v>
      </c>
      <c r="Y344" s="71"/>
      <c r="Z344" s="68"/>
      <c r="AA344" s="68"/>
    </row>
    <row r="345" spans="1:27" s="6" customFormat="1" ht="46.5" customHeight="1">
      <c r="A345" s="28">
        <v>337</v>
      </c>
      <c r="B345" s="29" t="s">
        <v>148</v>
      </c>
      <c r="C345" s="29" t="s">
        <v>149</v>
      </c>
      <c r="D345" s="30"/>
      <c r="E345" s="31"/>
      <c r="F345" s="60" t="s">
        <v>88</v>
      </c>
      <c r="G345" s="57">
        <v>0</v>
      </c>
      <c r="H345" s="33"/>
      <c r="I345" s="33"/>
      <c r="J345" s="33">
        <v>10</v>
      </c>
      <c r="K345" s="15">
        <v>0</v>
      </c>
      <c r="L345" s="33"/>
      <c r="M345" s="33"/>
      <c r="N345" s="33">
        <v>0</v>
      </c>
      <c r="O345" s="33"/>
      <c r="P345" s="34">
        <v>0</v>
      </c>
      <c r="Q345" s="34"/>
      <c r="R345" s="63"/>
      <c r="S345" s="80">
        <v>1</v>
      </c>
      <c r="T345" s="32"/>
      <c r="U345" s="32"/>
      <c r="V345" s="32"/>
      <c r="W345" s="32"/>
      <c r="X345" s="20">
        <f t="shared" si="6"/>
        <v>10</v>
      </c>
      <c r="Y345" s="71"/>
      <c r="Z345" s="68"/>
      <c r="AA345" s="68"/>
    </row>
    <row r="346" spans="1:27" s="6" customFormat="1" ht="49.5" customHeight="1">
      <c r="A346" s="28">
        <v>338</v>
      </c>
      <c r="B346" s="36" t="s">
        <v>439</v>
      </c>
      <c r="C346" s="29" t="s">
        <v>345</v>
      </c>
      <c r="D346" s="30"/>
      <c r="E346" s="31"/>
      <c r="F346" s="60" t="s">
        <v>88</v>
      </c>
      <c r="G346" s="57">
        <v>0</v>
      </c>
      <c r="H346" s="33"/>
      <c r="I346" s="33"/>
      <c r="J346" s="33">
        <v>10</v>
      </c>
      <c r="K346" s="15">
        <v>3</v>
      </c>
      <c r="L346" s="33">
        <v>10</v>
      </c>
      <c r="M346" s="33"/>
      <c r="N346" s="33">
        <v>0</v>
      </c>
      <c r="O346" s="33"/>
      <c r="P346" s="34">
        <v>5</v>
      </c>
      <c r="Q346" s="34">
        <v>6</v>
      </c>
      <c r="R346" s="64">
        <v>6</v>
      </c>
      <c r="S346" s="80">
        <v>1</v>
      </c>
      <c r="T346" s="38"/>
      <c r="U346" s="38"/>
      <c r="V346" s="38"/>
      <c r="W346" s="38"/>
      <c r="X346" s="20">
        <f t="shared" si="6"/>
        <v>40</v>
      </c>
      <c r="Y346" s="71"/>
      <c r="Z346" s="68"/>
      <c r="AA346" s="68"/>
    </row>
    <row r="347" spans="1:27" s="6" customFormat="1" ht="50.25" customHeight="1">
      <c r="A347" s="28">
        <v>339</v>
      </c>
      <c r="B347" s="29" t="s">
        <v>440</v>
      </c>
      <c r="C347" s="29" t="s">
        <v>475</v>
      </c>
      <c r="D347" s="30"/>
      <c r="E347" s="31"/>
      <c r="F347" s="60" t="s">
        <v>88</v>
      </c>
      <c r="G347" s="57">
        <v>0</v>
      </c>
      <c r="H347" s="33"/>
      <c r="I347" s="33"/>
      <c r="J347" s="33">
        <v>0</v>
      </c>
      <c r="K347" s="15">
        <v>0</v>
      </c>
      <c r="L347" s="33">
        <v>5</v>
      </c>
      <c r="M347" s="33"/>
      <c r="N347" s="33">
        <v>0</v>
      </c>
      <c r="O347" s="33"/>
      <c r="P347" s="34">
        <v>0</v>
      </c>
      <c r="Q347" s="34"/>
      <c r="R347" s="63"/>
      <c r="S347" s="80">
        <v>1</v>
      </c>
      <c r="T347" s="32"/>
      <c r="U347" s="32"/>
      <c r="V347" s="32"/>
      <c r="W347" s="32"/>
      <c r="X347" s="20">
        <f t="shared" si="6"/>
        <v>5</v>
      </c>
      <c r="Y347" s="71"/>
      <c r="Z347" s="68"/>
      <c r="AA347" s="68"/>
    </row>
    <row r="348" spans="1:27" s="6" customFormat="1" ht="72" customHeight="1">
      <c r="A348" s="28">
        <v>340</v>
      </c>
      <c r="B348" s="29" t="s">
        <v>539</v>
      </c>
      <c r="C348" s="29" t="s">
        <v>648</v>
      </c>
      <c r="D348" s="30"/>
      <c r="E348" s="31"/>
      <c r="F348" s="60" t="s">
        <v>88</v>
      </c>
      <c r="G348" s="57">
        <v>0</v>
      </c>
      <c r="H348" s="33"/>
      <c r="I348" s="33"/>
      <c r="J348" s="33">
        <v>0</v>
      </c>
      <c r="K348" s="15">
        <v>0</v>
      </c>
      <c r="L348" s="33"/>
      <c r="M348" s="33"/>
      <c r="N348" s="33">
        <v>0</v>
      </c>
      <c r="O348" s="33"/>
      <c r="P348" s="34">
        <v>0</v>
      </c>
      <c r="Q348" s="34"/>
      <c r="R348" s="63"/>
      <c r="S348" s="80">
        <v>1</v>
      </c>
      <c r="T348" s="32"/>
      <c r="U348" s="32"/>
      <c r="V348" s="32"/>
      <c r="W348" s="32"/>
      <c r="X348" s="20">
        <f t="shared" si="6"/>
        <v>0</v>
      </c>
      <c r="Y348" s="71"/>
      <c r="Z348" s="68"/>
      <c r="AA348" s="68"/>
    </row>
    <row r="349" spans="1:27" s="6" customFormat="1" ht="56.5" customHeight="1">
      <c r="A349" s="28">
        <v>341</v>
      </c>
      <c r="B349" s="36" t="s">
        <v>150</v>
      </c>
      <c r="C349" s="29" t="s">
        <v>676</v>
      </c>
      <c r="D349" s="30"/>
      <c r="E349" s="31"/>
      <c r="F349" s="60" t="s">
        <v>88</v>
      </c>
      <c r="G349" s="57">
        <v>0</v>
      </c>
      <c r="H349" s="33"/>
      <c r="I349" s="33"/>
      <c r="J349" s="33">
        <v>0</v>
      </c>
      <c r="K349" s="15">
        <v>0</v>
      </c>
      <c r="L349" s="33"/>
      <c r="M349" s="33"/>
      <c r="N349" s="33">
        <v>0</v>
      </c>
      <c r="O349" s="33"/>
      <c r="P349" s="34">
        <v>0</v>
      </c>
      <c r="Q349" s="34"/>
      <c r="R349" s="64">
        <v>15</v>
      </c>
      <c r="S349" s="80">
        <v>1</v>
      </c>
      <c r="T349" s="38"/>
      <c r="U349" s="38"/>
      <c r="V349" s="38"/>
      <c r="W349" s="38"/>
      <c r="X349" s="20">
        <f t="shared" si="6"/>
        <v>15</v>
      </c>
      <c r="Y349" s="71"/>
      <c r="Z349" s="68"/>
      <c r="AA349" s="68"/>
    </row>
    <row r="350" spans="1:27" s="6" customFormat="1" ht="43.5" customHeight="1">
      <c r="A350" s="28">
        <v>342</v>
      </c>
      <c r="B350" s="29" t="s">
        <v>151</v>
      </c>
      <c r="C350" s="29" t="s">
        <v>346</v>
      </c>
      <c r="D350" s="30"/>
      <c r="E350" s="31"/>
      <c r="F350" s="60" t="s">
        <v>88</v>
      </c>
      <c r="G350" s="57">
        <v>0</v>
      </c>
      <c r="H350" s="33"/>
      <c r="I350" s="33"/>
      <c r="J350" s="33">
        <v>0</v>
      </c>
      <c r="K350" s="15">
        <v>0</v>
      </c>
      <c r="L350" s="33"/>
      <c r="M350" s="33"/>
      <c r="N350" s="33">
        <v>0</v>
      </c>
      <c r="O350" s="33"/>
      <c r="P350" s="34">
        <v>0</v>
      </c>
      <c r="Q350" s="34"/>
      <c r="R350" s="63"/>
      <c r="S350" s="80">
        <v>1</v>
      </c>
      <c r="T350" s="32"/>
      <c r="U350" s="32"/>
      <c r="V350" s="32"/>
      <c r="W350" s="32"/>
      <c r="X350" s="20">
        <f t="shared" si="6"/>
        <v>0</v>
      </c>
      <c r="Y350" s="71"/>
      <c r="Z350" s="68"/>
      <c r="AA350" s="68"/>
    </row>
    <row r="351" spans="1:27" s="6" customFormat="1" ht="66.5" customHeight="1">
      <c r="A351" s="28">
        <v>343</v>
      </c>
      <c r="B351" s="29" t="s">
        <v>207</v>
      </c>
      <c r="C351" s="29" t="s">
        <v>476</v>
      </c>
      <c r="D351" s="30"/>
      <c r="E351" s="31"/>
      <c r="F351" s="60" t="s">
        <v>88</v>
      </c>
      <c r="G351" s="57">
        <v>0</v>
      </c>
      <c r="H351" s="33">
        <v>1</v>
      </c>
      <c r="I351" s="33"/>
      <c r="J351" s="33">
        <v>0</v>
      </c>
      <c r="K351" s="15">
        <v>0</v>
      </c>
      <c r="L351" s="33"/>
      <c r="M351" s="33"/>
      <c r="N351" s="33">
        <v>0</v>
      </c>
      <c r="O351" s="33"/>
      <c r="P351" s="34">
        <v>0</v>
      </c>
      <c r="Q351" s="34"/>
      <c r="R351" s="63"/>
      <c r="S351" s="80">
        <v>1</v>
      </c>
      <c r="T351" s="32"/>
      <c r="U351" s="32"/>
      <c r="V351" s="32"/>
      <c r="W351" s="32"/>
      <c r="X351" s="20">
        <f t="shared" si="6"/>
        <v>1</v>
      </c>
      <c r="Y351" s="71"/>
      <c r="Z351" s="68"/>
      <c r="AA351" s="68"/>
    </row>
    <row r="352" spans="1:27" s="6" customFormat="1" ht="64" customHeight="1">
      <c r="A352" s="28">
        <v>344</v>
      </c>
      <c r="B352" s="29" t="s">
        <v>67</v>
      </c>
      <c r="C352" s="29" t="s">
        <v>179</v>
      </c>
      <c r="D352" s="30"/>
      <c r="E352" s="31"/>
      <c r="F352" s="60" t="s">
        <v>88</v>
      </c>
      <c r="G352" s="57">
        <v>0</v>
      </c>
      <c r="H352" s="33"/>
      <c r="I352" s="33"/>
      <c r="J352" s="33">
        <v>0</v>
      </c>
      <c r="K352" s="15">
        <v>0</v>
      </c>
      <c r="L352" s="33"/>
      <c r="M352" s="33">
        <v>2</v>
      </c>
      <c r="N352" s="33">
        <v>0</v>
      </c>
      <c r="O352" s="33"/>
      <c r="P352" s="34">
        <v>0</v>
      </c>
      <c r="Q352" s="34"/>
      <c r="R352" s="63"/>
      <c r="S352" s="80">
        <v>1</v>
      </c>
      <c r="T352" s="32"/>
      <c r="U352" s="32"/>
      <c r="V352" s="32"/>
      <c r="W352" s="32"/>
      <c r="X352" s="20">
        <f t="shared" si="6"/>
        <v>2</v>
      </c>
      <c r="Y352" s="71"/>
      <c r="Z352" s="68"/>
      <c r="AA352" s="68"/>
    </row>
    <row r="353" spans="1:27" s="6" customFormat="1" ht="48" customHeight="1">
      <c r="A353" s="28">
        <v>345</v>
      </c>
      <c r="B353" s="29" t="s">
        <v>68</v>
      </c>
      <c r="C353" s="29" t="s">
        <v>458</v>
      </c>
      <c r="D353" s="30"/>
      <c r="E353" s="31"/>
      <c r="F353" s="60" t="s">
        <v>88</v>
      </c>
      <c r="G353" s="57">
        <v>0</v>
      </c>
      <c r="H353" s="33"/>
      <c r="I353" s="33"/>
      <c r="J353" s="33">
        <v>0</v>
      </c>
      <c r="K353" s="15">
        <v>0</v>
      </c>
      <c r="L353" s="33"/>
      <c r="M353" s="33"/>
      <c r="N353" s="33">
        <v>0</v>
      </c>
      <c r="O353" s="33"/>
      <c r="P353" s="34">
        <v>0</v>
      </c>
      <c r="Q353" s="34"/>
      <c r="R353" s="63"/>
      <c r="S353" s="80">
        <v>1</v>
      </c>
      <c r="T353" s="32"/>
      <c r="U353" s="32"/>
      <c r="V353" s="32"/>
      <c r="W353" s="32"/>
      <c r="X353" s="20">
        <f t="shared" si="6"/>
        <v>0</v>
      </c>
      <c r="Y353" s="71"/>
      <c r="Z353" s="68"/>
      <c r="AA353" s="68"/>
    </row>
    <row r="354" spans="1:27" s="6" customFormat="1" ht="44.25" customHeight="1">
      <c r="A354" s="28">
        <v>346</v>
      </c>
      <c r="B354" s="29" t="s">
        <v>69</v>
      </c>
      <c r="C354" s="29" t="s">
        <v>628</v>
      </c>
      <c r="D354" s="30"/>
      <c r="E354" s="31"/>
      <c r="F354" s="60" t="s">
        <v>88</v>
      </c>
      <c r="G354" s="57">
        <v>0</v>
      </c>
      <c r="H354" s="33"/>
      <c r="I354" s="33"/>
      <c r="J354" s="33">
        <v>0</v>
      </c>
      <c r="K354" s="15">
        <v>0</v>
      </c>
      <c r="L354" s="33"/>
      <c r="M354" s="33"/>
      <c r="N354" s="33">
        <v>0</v>
      </c>
      <c r="O354" s="33"/>
      <c r="P354" s="34">
        <v>0</v>
      </c>
      <c r="Q354" s="34"/>
      <c r="R354" s="63"/>
      <c r="S354" s="80">
        <v>1</v>
      </c>
      <c r="T354" s="32"/>
      <c r="U354" s="32"/>
      <c r="V354" s="32"/>
      <c r="W354" s="32"/>
      <c r="X354" s="20">
        <f t="shared" si="6"/>
        <v>0</v>
      </c>
      <c r="Y354" s="71"/>
      <c r="Z354" s="68"/>
      <c r="AA354" s="68"/>
    </row>
    <row r="355" spans="1:27" s="6" customFormat="1" ht="45" customHeight="1">
      <c r="A355" s="28">
        <v>347</v>
      </c>
      <c r="B355" s="29" t="s">
        <v>70</v>
      </c>
      <c r="C355" s="29" t="s">
        <v>660</v>
      </c>
      <c r="D355" s="30"/>
      <c r="E355" s="31"/>
      <c r="F355" s="60" t="s">
        <v>88</v>
      </c>
      <c r="G355" s="57">
        <v>0</v>
      </c>
      <c r="H355" s="33"/>
      <c r="I355" s="33"/>
      <c r="J355" s="33">
        <v>0</v>
      </c>
      <c r="K355" s="15">
        <v>0</v>
      </c>
      <c r="L355" s="33"/>
      <c r="M355" s="33"/>
      <c r="N355" s="33">
        <v>0</v>
      </c>
      <c r="O355" s="33">
        <v>20</v>
      </c>
      <c r="P355" s="34">
        <v>0</v>
      </c>
      <c r="Q355" s="34"/>
      <c r="R355" s="63"/>
      <c r="S355" s="80">
        <v>1</v>
      </c>
      <c r="T355" s="32"/>
      <c r="U355" s="32"/>
      <c r="V355" s="32"/>
      <c r="W355" s="32"/>
      <c r="X355" s="20">
        <f t="shared" si="6"/>
        <v>20</v>
      </c>
      <c r="Y355" s="71"/>
      <c r="Z355" s="68"/>
      <c r="AA355" s="68"/>
    </row>
    <row r="356" spans="1:27" s="6" customFormat="1" ht="43.5" customHeight="1">
      <c r="A356" s="28">
        <v>348</v>
      </c>
      <c r="B356" s="29" t="s">
        <v>71</v>
      </c>
      <c r="C356" s="29" t="s">
        <v>731</v>
      </c>
      <c r="D356" s="30"/>
      <c r="E356" s="31"/>
      <c r="F356" s="60" t="s">
        <v>88</v>
      </c>
      <c r="G356" s="57">
        <v>0</v>
      </c>
      <c r="H356" s="33"/>
      <c r="I356" s="33"/>
      <c r="J356" s="33">
        <v>0</v>
      </c>
      <c r="K356" s="15">
        <v>0</v>
      </c>
      <c r="L356" s="33"/>
      <c r="M356" s="33">
        <v>40</v>
      </c>
      <c r="N356" s="33">
        <v>0</v>
      </c>
      <c r="O356" s="33"/>
      <c r="P356" s="34">
        <v>7</v>
      </c>
      <c r="Q356" s="34"/>
      <c r="R356" s="63"/>
      <c r="S356" s="80">
        <v>1</v>
      </c>
      <c r="T356" s="32"/>
      <c r="U356" s="32"/>
      <c r="V356" s="32"/>
      <c r="W356" s="32"/>
      <c r="X356" s="20">
        <f t="shared" si="6"/>
        <v>47</v>
      </c>
      <c r="Y356" s="71"/>
      <c r="Z356" s="68"/>
      <c r="AA356" s="68"/>
    </row>
    <row r="357" spans="1:27" s="6" customFormat="1" ht="53.25" customHeight="1">
      <c r="A357" s="28">
        <v>349</v>
      </c>
      <c r="B357" s="29" t="s">
        <v>72</v>
      </c>
      <c r="C357" s="29" t="s">
        <v>459</v>
      </c>
      <c r="D357" s="30"/>
      <c r="E357" s="31"/>
      <c r="F357" s="60" t="s">
        <v>88</v>
      </c>
      <c r="G357" s="57">
        <v>0</v>
      </c>
      <c r="H357" s="33"/>
      <c r="I357" s="33"/>
      <c r="J357" s="33">
        <v>0</v>
      </c>
      <c r="K357" s="15">
        <v>0</v>
      </c>
      <c r="L357" s="33"/>
      <c r="M357" s="33"/>
      <c r="N357" s="33">
        <v>0</v>
      </c>
      <c r="O357" s="33"/>
      <c r="P357" s="34">
        <v>0</v>
      </c>
      <c r="Q357" s="34"/>
      <c r="R357" s="63"/>
      <c r="S357" s="80">
        <v>1</v>
      </c>
      <c r="T357" s="32"/>
      <c r="U357" s="32"/>
      <c r="V357" s="32"/>
      <c r="W357" s="32"/>
      <c r="X357" s="20">
        <f t="shared" si="6"/>
        <v>0</v>
      </c>
      <c r="Y357" s="71"/>
      <c r="Z357" s="68"/>
      <c r="AA357" s="68"/>
    </row>
    <row r="358" spans="1:27" s="6" customFormat="1" ht="62.25" customHeight="1">
      <c r="A358" s="28">
        <v>350</v>
      </c>
      <c r="B358" s="29" t="s">
        <v>73</v>
      </c>
      <c r="C358" s="29" t="s">
        <v>732</v>
      </c>
      <c r="D358" s="30"/>
      <c r="E358" s="31"/>
      <c r="F358" s="60" t="s">
        <v>98</v>
      </c>
      <c r="G358" s="57">
        <v>0</v>
      </c>
      <c r="H358" s="33">
        <v>5</v>
      </c>
      <c r="I358" s="33"/>
      <c r="J358" s="33">
        <v>3</v>
      </c>
      <c r="K358" s="15">
        <v>0</v>
      </c>
      <c r="L358" s="33">
        <v>5</v>
      </c>
      <c r="M358" s="33"/>
      <c r="N358" s="33">
        <v>0</v>
      </c>
      <c r="O358" s="33"/>
      <c r="P358" s="34">
        <v>2</v>
      </c>
      <c r="Q358" s="34"/>
      <c r="R358" s="63"/>
      <c r="S358" s="80">
        <v>1</v>
      </c>
      <c r="T358" s="32"/>
      <c r="U358" s="32"/>
      <c r="V358" s="32"/>
      <c r="W358" s="32"/>
      <c r="X358" s="20">
        <f t="shared" si="6"/>
        <v>15</v>
      </c>
      <c r="Y358" s="71"/>
      <c r="Z358" s="68"/>
      <c r="AA358" s="68"/>
    </row>
    <row r="359" spans="1:27" s="6" customFormat="1" ht="48" customHeight="1">
      <c r="A359" s="28">
        <v>351</v>
      </c>
      <c r="B359" s="29" t="s">
        <v>73</v>
      </c>
      <c r="C359" s="29" t="s">
        <v>644</v>
      </c>
      <c r="D359" s="30"/>
      <c r="E359" s="31"/>
      <c r="F359" s="60" t="s">
        <v>88</v>
      </c>
      <c r="G359" s="57">
        <v>0</v>
      </c>
      <c r="H359" s="33"/>
      <c r="I359" s="33"/>
      <c r="J359" s="33">
        <v>0</v>
      </c>
      <c r="K359" s="15">
        <v>0</v>
      </c>
      <c r="L359" s="33"/>
      <c r="M359" s="33"/>
      <c r="N359" s="33">
        <v>0</v>
      </c>
      <c r="O359" s="33"/>
      <c r="P359" s="34">
        <v>0</v>
      </c>
      <c r="Q359" s="34"/>
      <c r="R359" s="63"/>
      <c r="S359" s="80">
        <v>1</v>
      </c>
      <c r="T359" s="32"/>
      <c r="U359" s="32"/>
      <c r="V359" s="32"/>
      <c r="W359" s="32"/>
      <c r="X359" s="20">
        <f t="shared" si="6"/>
        <v>0</v>
      </c>
      <c r="Y359" s="71"/>
      <c r="Z359" s="68"/>
      <c r="AA359" s="68"/>
    </row>
    <row r="360" spans="1:27" s="6" customFormat="1" ht="54" customHeight="1">
      <c r="A360" s="28">
        <v>352</v>
      </c>
      <c r="B360" s="36" t="s">
        <v>152</v>
      </c>
      <c r="C360" s="41" t="s">
        <v>597</v>
      </c>
      <c r="D360" s="30"/>
      <c r="E360" s="31"/>
      <c r="F360" s="60" t="s">
        <v>479</v>
      </c>
      <c r="G360" s="57">
        <v>0</v>
      </c>
      <c r="H360" s="33"/>
      <c r="I360" s="33"/>
      <c r="J360" s="33">
        <v>0</v>
      </c>
      <c r="K360" s="15">
        <v>0</v>
      </c>
      <c r="L360" s="33"/>
      <c r="M360" s="33"/>
      <c r="N360" s="33">
        <v>0</v>
      </c>
      <c r="O360" s="33"/>
      <c r="P360" s="34">
        <v>0</v>
      </c>
      <c r="Q360" s="34"/>
      <c r="R360" s="63"/>
      <c r="S360" s="80">
        <v>1</v>
      </c>
      <c r="T360" s="32"/>
      <c r="U360" s="32"/>
      <c r="V360" s="32"/>
      <c r="W360" s="32"/>
      <c r="X360" s="20">
        <f t="shared" si="6"/>
        <v>0</v>
      </c>
      <c r="Y360" s="71"/>
      <c r="Z360" s="68"/>
      <c r="AA360" s="68"/>
    </row>
    <row r="361" spans="1:27" s="6" customFormat="1" ht="63" customHeight="1">
      <c r="A361" s="28">
        <v>353</v>
      </c>
      <c r="B361" s="29" t="s">
        <v>74</v>
      </c>
      <c r="C361" s="29" t="s">
        <v>733</v>
      </c>
      <c r="D361" s="30"/>
      <c r="E361" s="31"/>
      <c r="F361" s="60" t="s">
        <v>88</v>
      </c>
      <c r="G361" s="57">
        <v>0</v>
      </c>
      <c r="H361" s="33"/>
      <c r="I361" s="33"/>
      <c r="J361" s="33">
        <v>0</v>
      </c>
      <c r="K361" s="15">
        <v>0</v>
      </c>
      <c r="L361" s="33"/>
      <c r="M361" s="33"/>
      <c r="N361" s="33">
        <v>0</v>
      </c>
      <c r="O361" s="33">
        <v>20</v>
      </c>
      <c r="P361" s="34">
        <v>7</v>
      </c>
      <c r="Q361" s="34"/>
      <c r="R361" s="63"/>
      <c r="S361" s="80">
        <v>1</v>
      </c>
      <c r="T361" s="32"/>
      <c r="U361" s="32"/>
      <c r="V361" s="32"/>
      <c r="W361" s="32"/>
      <c r="X361" s="20">
        <f t="shared" si="6"/>
        <v>27</v>
      </c>
      <c r="Y361" s="71"/>
      <c r="Z361" s="68"/>
      <c r="AA361" s="68"/>
    </row>
    <row r="362" spans="1:27" s="6" customFormat="1" ht="51.75" customHeight="1">
      <c r="A362" s="28">
        <v>354</v>
      </c>
      <c r="B362" s="29" t="s">
        <v>75</v>
      </c>
      <c r="C362" s="29" t="s">
        <v>347</v>
      </c>
      <c r="D362" s="30"/>
      <c r="E362" s="31"/>
      <c r="F362" s="60" t="s">
        <v>88</v>
      </c>
      <c r="G362" s="57">
        <v>0</v>
      </c>
      <c r="H362" s="33"/>
      <c r="I362" s="33"/>
      <c r="J362" s="33">
        <v>0</v>
      </c>
      <c r="K362" s="15">
        <v>0</v>
      </c>
      <c r="L362" s="33"/>
      <c r="M362" s="33"/>
      <c r="N362" s="33">
        <v>0</v>
      </c>
      <c r="O362" s="33"/>
      <c r="P362" s="34">
        <v>4</v>
      </c>
      <c r="Q362" s="34"/>
      <c r="R362" s="64">
        <v>5</v>
      </c>
      <c r="S362" s="80">
        <v>1</v>
      </c>
      <c r="T362" s="38"/>
      <c r="U362" s="38"/>
      <c r="V362" s="38"/>
      <c r="W362" s="38"/>
      <c r="X362" s="20">
        <f t="shared" si="6"/>
        <v>9</v>
      </c>
      <c r="Y362" s="71"/>
      <c r="Z362" s="68"/>
      <c r="AA362" s="68"/>
    </row>
    <row r="363" spans="1:27" s="6" customFormat="1" ht="44.25" customHeight="1">
      <c r="A363" s="28">
        <v>355</v>
      </c>
      <c r="B363" s="29" t="s">
        <v>76</v>
      </c>
      <c r="C363" s="29" t="s">
        <v>348</v>
      </c>
      <c r="D363" s="30"/>
      <c r="E363" s="31"/>
      <c r="F363" s="60" t="s">
        <v>88</v>
      </c>
      <c r="G363" s="57">
        <v>0</v>
      </c>
      <c r="H363" s="33"/>
      <c r="I363" s="33"/>
      <c r="J363" s="33">
        <v>0</v>
      </c>
      <c r="K363" s="15">
        <v>0</v>
      </c>
      <c r="L363" s="33"/>
      <c r="M363" s="33"/>
      <c r="N363" s="33">
        <v>0</v>
      </c>
      <c r="O363" s="33"/>
      <c r="P363" s="34">
        <v>0</v>
      </c>
      <c r="Q363" s="34"/>
      <c r="R363" s="63"/>
      <c r="S363" s="80">
        <v>1</v>
      </c>
      <c r="T363" s="32"/>
      <c r="U363" s="32"/>
      <c r="V363" s="32"/>
      <c r="W363" s="32"/>
      <c r="X363" s="20">
        <f t="shared" si="6"/>
        <v>0</v>
      </c>
      <c r="Y363" s="71"/>
      <c r="Z363" s="68"/>
      <c r="AA363" s="68"/>
    </row>
    <row r="364" spans="1:27" s="6" customFormat="1" ht="39.75" customHeight="1">
      <c r="A364" s="28">
        <v>356</v>
      </c>
      <c r="B364" s="29" t="s">
        <v>77</v>
      </c>
      <c r="C364" s="29" t="s">
        <v>679</v>
      </c>
      <c r="D364" s="30"/>
      <c r="E364" s="31"/>
      <c r="F364" s="60" t="s">
        <v>88</v>
      </c>
      <c r="G364" s="57">
        <v>0</v>
      </c>
      <c r="H364" s="33"/>
      <c r="I364" s="33"/>
      <c r="J364" s="33">
        <v>0</v>
      </c>
      <c r="K364" s="15">
        <v>0</v>
      </c>
      <c r="L364" s="33"/>
      <c r="M364" s="33"/>
      <c r="N364" s="33">
        <v>0</v>
      </c>
      <c r="O364" s="33"/>
      <c r="P364" s="34">
        <v>0</v>
      </c>
      <c r="Q364" s="34"/>
      <c r="R364" s="64">
        <v>4</v>
      </c>
      <c r="S364" s="80">
        <v>1</v>
      </c>
      <c r="T364" s="38"/>
      <c r="U364" s="38"/>
      <c r="V364" s="38"/>
      <c r="W364" s="38"/>
      <c r="X364" s="20">
        <f t="shared" si="6"/>
        <v>4</v>
      </c>
      <c r="Y364" s="71"/>
      <c r="Z364" s="68"/>
      <c r="AA364" s="68"/>
    </row>
    <row r="365" spans="1:27" s="6" customFormat="1" ht="47.25" customHeight="1">
      <c r="A365" s="28">
        <v>357</v>
      </c>
      <c r="B365" s="29" t="s">
        <v>78</v>
      </c>
      <c r="C365" s="41" t="s">
        <v>349</v>
      </c>
      <c r="D365" s="30"/>
      <c r="E365" s="31"/>
      <c r="F365" s="60" t="s">
        <v>88</v>
      </c>
      <c r="G365" s="57">
        <v>0</v>
      </c>
      <c r="H365" s="33"/>
      <c r="I365" s="33"/>
      <c r="J365" s="33">
        <v>0</v>
      </c>
      <c r="K365" s="15">
        <v>0</v>
      </c>
      <c r="L365" s="33"/>
      <c r="M365" s="33"/>
      <c r="N365" s="33">
        <v>0</v>
      </c>
      <c r="O365" s="33"/>
      <c r="P365" s="34">
        <v>0</v>
      </c>
      <c r="Q365" s="34"/>
      <c r="R365" s="63"/>
      <c r="S365" s="80">
        <v>1</v>
      </c>
      <c r="T365" s="32"/>
      <c r="U365" s="32"/>
      <c r="V365" s="32"/>
      <c r="W365" s="32"/>
      <c r="X365" s="20">
        <f t="shared" si="6"/>
        <v>0</v>
      </c>
      <c r="Y365" s="71"/>
      <c r="Z365" s="68"/>
      <c r="AA365" s="68"/>
    </row>
    <row r="366" spans="1:27" s="6" customFormat="1" ht="40.5" customHeight="1">
      <c r="A366" s="28">
        <v>358</v>
      </c>
      <c r="B366" s="36" t="s">
        <v>78</v>
      </c>
      <c r="C366" s="41" t="s">
        <v>174</v>
      </c>
      <c r="D366" s="30"/>
      <c r="E366" s="31"/>
      <c r="F366" s="60" t="s">
        <v>88</v>
      </c>
      <c r="G366" s="57">
        <v>0</v>
      </c>
      <c r="H366" s="33"/>
      <c r="I366" s="33">
        <v>200</v>
      </c>
      <c r="J366" s="33">
        <v>0</v>
      </c>
      <c r="K366" s="15">
        <v>0</v>
      </c>
      <c r="L366" s="33"/>
      <c r="M366" s="33"/>
      <c r="N366" s="33">
        <v>0</v>
      </c>
      <c r="O366" s="33"/>
      <c r="P366" s="34">
        <v>0</v>
      </c>
      <c r="Q366" s="34"/>
      <c r="R366" s="63"/>
      <c r="S366" s="80">
        <v>1</v>
      </c>
      <c r="T366" s="32"/>
      <c r="U366" s="32"/>
      <c r="V366" s="32"/>
      <c r="W366" s="32"/>
      <c r="X366" s="20">
        <f t="shared" si="6"/>
        <v>200</v>
      </c>
      <c r="Y366" s="71"/>
      <c r="Z366" s="68"/>
      <c r="AA366" s="68"/>
    </row>
    <row r="367" spans="1:27" s="6" customFormat="1" ht="41.25" customHeight="1">
      <c r="A367" s="28">
        <v>359</v>
      </c>
      <c r="B367" s="29" t="s">
        <v>79</v>
      </c>
      <c r="C367" s="41" t="s">
        <v>661</v>
      </c>
      <c r="D367" s="30"/>
      <c r="E367" s="31"/>
      <c r="F367" s="60" t="s">
        <v>88</v>
      </c>
      <c r="G367" s="57">
        <v>0</v>
      </c>
      <c r="H367" s="33"/>
      <c r="I367" s="33"/>
      <c r="J367" s="33">
        <v>0</v>
      </c>
      <c r="K367" s="15">
        <v>0</v>
      </c>
      <c r="L367" s="33"/>
      <c r="M367" s="33"/>
      <c r="N367" s="33">
        <v>0</v>
      </c>
      <c r="O367" s="33"/>
      <c r="P367" s="34">
        <v>0</v>
      </c>
      <c r="Q367" s="34"/>
      <c r="R367" s="63"/>
      <c r="S367" s="80">
        <v>1</v>
      </c>
      <c r="T367" s="32"/>
      <c r="U367" s="32"/>
      <c r="V367" s="32"/>
      <c r="W367" s="32"/>
      <c r="X367" s="20">
        <f t="shared" si="6"/>
        <v>0</v>
      </c>
      <c r="Y367" s="71"/>
      <c r="Z367" s="68"/>
      <c r="AA367" s="68"/>
    </row>
    <row r="368" spans="1:27" s="6" customFormat="1" ht="45.75" customHeight="1">
      <c r="A368" s="28">
        <v>360</v>
      </c>
      <c r="B368" s="29" t="s">
        <v>153</v>
      </c>
      <c r="C368" s="41" t="s">
        <v>350</v>
      </c>
      <c r="D368" s="30"/>
      <c r="E368" s="31"/>
      <c r="F368" s="60" t="s">
        <v>88</v>
      </c>
      <c r="G368" s="57">
        <v>0</v>
      </c>
      <c r="H368" s="33"/>
      <c r="I368" s="33"/>
      <c r="J368" s="33">
        <v>0</v>
      </c>
      <c r="K368" s="15">
        <v>0</v>
      </c>
      <c r="L368" s="33"/>
      <c r="M368" s="33"/>
      <c r="N368" s="33">
        <v>0</v>
      </c>
      <c r="O368" s="33"/>
      <c r="P368" s="34">
        <v>0</v>
      </c>
      <c r="Q368" s="34">
        <v>30</v>
      </c>
      <c r="R368" s="63"/>
      <c r="S368" s="80">
        <v>1</v>
      </c>
      <c r="T368" s="32"/>
      <c r="U368" s="32"/>
      <c r="V368" s="32"/>
      <c r="W368" s="32"/>
      <c r="X368" s="20">
        <f t="shared" si="6"/>
        <v>30</v>
      </c>
      <c r="Y368" s="71"/>
      <c r="Z368" s="68"/>
      <c r="AA368" s="68"/>
    </row>
    <row r="369" spans="1:27" s="6" customFormat="1" ht="42.75" customHeight="1">
      <c r="A369" s="28">
        <v>361</v>
      </c>
      <c r="B369" s="29" t="s">
        <v>154</v>
      </c>
      <c r="C369" s="41" t="s">
        <v>351</v>
      </c>
      <c r="D369" s="30"/>
      <c r="E369" s="31"/>
      <c r="F369" s="60" t="s">
        <v>88</v>
      </c>
      <c r="G369" s="57">
        <v>0</v>
      </c>
      <c r="H369" s="33"/>
      <c r="I369" s="33"/>
      <c r="J369" s="33">
        <v>0</v>
      </c>
      <c r="K369" s="15">
        <v>0</v>
      </c>
      <c r="L369" s="33"/>
      <c r="M369" s="33"/>
      <c r="N369" s="33">
        <v>0</v>
      </c>
      <c r="O369" s="33"/>
      <c r="P369" s="34">
        <v>0</v>
      </c>
      <c r="Q369" s="34">
        <v>30</v>
      </c>
      <c r="R369" s="63"/>
      <c r="S369" s="80">
        <v>1</v>
      </c>
      <c r="T369" s="32"/>
      <c r="U369" s="32"/>
      <c r="V369" s="32"/>
      <c r="W369" s="32"/>
      <c r="X369" s="20">
        <f t="shared" si="6"/>
        <v>30</v>
      </c>
      <c r="Y369" s="71"/>
      <c r="Z369" s="68"/>
      <c r="AA369" s="68"/>
    </row>
    <row r="370" spans="1:27" s="6" customFormat="1" ht="42" customHeight="1">
      <c r="A370" s="28">
        <v>362</v>
      </c>
      <c r="B370" s="36" t="s">
        <v>155</v>
      </c>
      <c r="C370" s="29" t="s">
        <v>485</v>
      </c>
      <c r="D370" s="30"/>
      <c r="E370" s="31"/>
      <c r="F370" s="60" t="s">
        <v>479</v>
      </c>
      <c r="G370" s="57">
        <v>0</v>
      </c>
      <c r="H370" s="33"/>
      <c r="I370" s="33"/>
      <c r="J370" s="33">
        <v>0</v>
      </c>
      <c r="K370" s="15">
        <v>0</v>
      </c>
      <c r="L370" s="33"/>
      <c r="M370" s="33"/>
      <c r="N370" s="33">
        <v>0</v>
      </c>
      <c r="O370" s="33"/>
      <c r="P370" s="34">
        <v>0</v>
      </c>
      <c r="Q370" s="34"/>
      <c r="R370" s="63"/>
      <c r="S370" s="80">
        <v>1</v>
      </c>
      <c r="T370" s="32"/>
      <c r="U370" s="32"/>
      <c r="V370" s="32"/>
      <c r="W370" s="32"/>
      <c r="X370" s="20">
        <f t="shared" si="6"/>
        <v>0</v>
      </c>
      <c r="Y370" s="71"/>
      <c r="Z370" s="68"/>
      <c r="AA370" s="68"/>
    </row>
    <row r="371" spans="1:27" s="6" customFormat="1" ht="42" customHeight="1">
      <c r="A371" s="28">
        <v>363</v>
      </c>
      <c r="B371" s="36" t="s">
        <v>155</v>
      </c>
      <c r="C371" s="29" t="s">
        <v>500</v>
      </c>
      <c r="D371" s="30"/>
      <c r="E371" s="31"/>
      <c r="F371" s="60" t="s">
        <v>88</v>
      </c>
      <c r="G371" s="57">
        <v>0</v>
      </c>
      <c r="H371" s="33"/>
      <c r="I371" s="33"/>
      <c r="J371" s="33">
        <v>0</v>
      </c>
      <c r="K371" s="15">
        <v>0</v>
      </c>
      <c r="L371" s="33"/>
      <c r="M371" s="33"/>
      <c r="N371" s="33">
        <v>0</v>
      </c>
      <c r="O371" s="33"/>
      <c r="P371" s="34">
        <v>0</v>
      </c>
      <c r="Q371" s="34"/>
      <c r="R371" s="63"/>
      <c r="S371" s="80">
        <v>1</v>
      </c>
      <c r="T371" s="32"/>
      <c r="U371" s="32"/>
      <c r="V371" s="32"/>
      <c r="W371" s="32"/>
      <c r="X371" s="20">
        <f t="shared" si="6"/>
        <v>0</v>
      </c>
      <c r="Y371" s="71"/>
      <c r="Z371" s="68"/>
      <c r="AA371" s="68"/>
    </row>
    <row r="372" spans="1:27" s="6" customFormat="1" ht="42" customHeight="1">
      <c r="A372" s="28">
        <v>364</v>
      </c>
      <c r="B372" s="29" t="s">
        <v>80</v>
      </c>
      <c r="C372" s="29" t="s">
        <v>693</v>
      </c>
      <c r="D372" s="30"/>
      <c r="E372" s="31"/>
      <c r="F372" s="60" t="s">
        <v>88</v>
      </c>
      <c r="G372" s="57">
        <v>0</v>
      </c>
      <c r="H372" s="33"/>
      <c r="I372" s="33"/>
      <c r="J372" s="33">
        <v>0</v>
      </c>
      <c r="K372" s="15">
        <v>0</v>
      </c>
      <c r="L372" s="33"/>
      <c r="M372" s="33"/>
      <c r="N372" s="33">
        <v>0</v>
      </c>
      <c r="O372" s="33">
        <v>4</v>
      </c>
      <c r="P372" s="34">
        <v>0</v>
      </c>
      <c r="Q372" s="34"/>
      <c r="R372" s="64">
        <v>5</v>
      </c>
      <c r="S372" s="80">
        <v>1</v>
      </c>
      <c r="T372" s="38"/>
      <c r="U372" s="38"/>
      <c r="V372" s="38"/>
      <c r="W372" s="38"/>
      <c r="X372" s="20">
        <f t="shared" si="6"/>
        <v>9</v>
      </c>
      <c r="Y372" s="71"/>
      <c r="Z372" s="68"/>
      <c r="AA372" s="68"/>
    </row>
    <row r="373" spans="1:27" s="6" customFormat="1" ht="42" customHeight="1">
      <c r="A373" s="28">
        <v>365</v>
      </c>
      <c r="B373" s="29" t="s">
        <v>515</v>
      </c>
      <c r="C373" s="29" t="s">
        <v>544</v>
      </c>
      <c r="D373" s="30"/>
      <c r="E373" s="31"/>
      <c r="F373" s="60" t="s">
        <v>88</v>
      </c>
      <c r="G373" s="57">
        <v>0</v>
      </c>
      <c r="H373" s="33"/>
      <c r="I373" s="33"/>
      <c r="J373" s="33">
        <v>0</v>
      </c>
      <c r="K373" s="15">
        <v>3</v>
      </c>
      <c r="L373" s="33">
        <v>2</v>
      </c>
      <c r="M373" s="33"/>
      <c r="N373" s="33">
        <v>0</v>
      </c>
      <c r="O373" s="33">
        <v>4</v>
      </c>
      <c r="P373" s="34">
        <v>0</v>
      </c>
      <c r="Q373" s="34">
        <v>3</v>
      </c>
      <c r="R373" s="63"/>
      <c r="S373" s="80">
        <v>1</v>
      </c>
      <c r="T373" s="32"/>
      <c r="U373" s="32"/>
      <c r="V373" s="32"/>
      <c r="W373" s="32"/>
      <c r="X373" s="20">
        <f t="shared" si="6"/>
        <v>12</v>
      </c>
      <c r="Y373" s="71"/>
      <c r="Z373" s="68"/>
      <c r="AA373" s="68"/>
    </row>
    <row r="374" spans="1:27" s="6" customFormat="1" ht="41.25" customHeight="1">
      <c r="A374" s="28">
        <v>366</v>
      </c>
      <c r="B374" s="29" t="s">
        <v>363</v>
      </c>
      <c r="C374" s="29" t="s">
        <v>685</v>
      </c>
      <c r="D374" s="30"/>
      <c r="E374" s="31"/>
      <c r="F374" s="60" t="s">
        <v>88</v>
      </c>
      <c r="G374" s="57">
        <v>0</v>
      </c>
      <c r="H374" s="33"/>
      <c r="I374" s="33"/>
      <c r="J374" s="33">
        <v>0</v>
      </c>
      <c r="K374" s="15">
        <v>0</v>
      </c>
      <c r="L374" s="33"/>
      <c r="M374" s="33"/>
      <c r="N374" s="33">
        <v>0</v>
      </c>
      <c r="O374" s="33"/>
      <c r="P374" s="34">
        <v>2</v>
      </c>
      <c r="Q374" s="34"/>
      <c r="R374" s="63"/>
      <c r="S374" s="80">
        <v>1</v>
      </c>
      <c r="T374" s="32"/>
      <c r="U374" s="32"/>
      <c r="V374" s="32"/>
      <c r="W374" s="32"/>
      <c r="X374" s="20">
        <f t="shared" si="6"/>
        <v>2</v>
      </c>
      <c r="Y374" s="71"/>
      <c r="Z374" s="68"/>
      <c r="AA374" s="68"/>
    </row>
    <row r="375" spans="1:27" s="6" customFormat="1" ht="36" customHeight="1">
      <c r="A375" s="28">
        <v>367</v>
      </c>
      <c r="B375" s="29" t="s">
        <v>81</v>
      </c>
      <c r="C375" s="29" t="s">
        <v>352</v>
      </c>
      <c r="D375" s="30"/>
      <c r="E375" s="31"/>
      <c r="F375" s="60" t="s">
        <v>88</v>
      </c>
      <c r="G375" s="57">
        <v>0</v>
      </c>
      <c r="H375" s="33"/>
      <c r="I375" s="33"/>
      <c r="J375" s="33">
        <v>0</v>
      </c>
      <c r="K375" s="15">
        <v>0</v>
      </c>
      <c r="L375" s="33"/>
      <c r="M375" s="33"/>
      <c r="N375" s="33">
        <v>0</v>
      </c>
      <c r="O375" s="33"/>
      <c r="P375" s="34">
        <v>0</v>
      </c>
      <c r="Q375" s="34"/>
      <c r="R375" s="63"/>
      <c r="S375" s="80">
        <v>1</v>
      </c>
      <c r="T375" s="32"/>
      <c r="U375" s="32"/>
      <c r="V375" s="32"/>
      <c r="W375" s="32"/>
      <c r="X375" s="20">
        <f t="shared" ref="X375:X423" si="7">SUM(H375:R375)</f>
        <v>0</v>
      </c>
      <c r="Y375" s="71"/>
      <c r="Z375" s="68"/>
      <c r="AA375" s="68"/>
    </row>
    <row r="376" spans="1:27" s="6" customFormat="1" ht="58.5" customHeight="1">
      <c r="A376" s="28">
        <v>368</v>
      </c>
      <c r="B376" s="29" t="s">
        <v>82</v>
      </c>
      <c r="C376" s="41" t="s">
        <v>175</v>
      </c>
      <c r="D376" s="30"/>
      <c r="E376" s="31"/>
      <c r="F376" s="60" t="s">
        <v>88</v>
      </c>
      <c r="G376" s="57">
        <v>0</v>
      </c>
      <c r="H376" s="33"/>
      <c r="I376" s="33">
        <v>4</v>
      </c>
      <c r="J376" s="33">
        <v>0</v>
      </c>
      <c r="K376" s="15">
        <v>0</v>
      </c>
      <c r="L376" s="33"/>
      <c r="M376" s="33">
        <v>1</v>
      </c>
      <c r="N376" s="33">
        <v>0</v>
      </c>
      <c r="O376" s="33"/>
      <c r="P376" s="34">
        <v>0</v>
      </c>
      <c r="Q376" s="34"/>
      <c r="R376" s="63"/>
      <c r="S376" s="80">
        <v>1</v>
      </c>
      <c r="T376" s="32"/>
      <c r="U376" s="32"/>
      <c r="V376" s="32"/>
      <c r="W376" s="32"/>
      <c r="X376" s="20">
        <f t="shared" si="7"/>
        <v>5</v>
      </c>
      <c r="Y376" s="71"/>
      <c r="Z376" s="68"/>
      <c r="AA376" s="68"/>
    </row>
    <row r="377" spans="1:27" s="6" customFormat="1" ht="49.5" customHeight="1">
      <c r="A377" s="28">
        <v>369</v>
      </c>
      <c r="B377" s="29" t="s">
        <v>83</v>
      </c>
      <c r="C377" s="29" t="s">
        <v>353</v>
      </c>
      <c r="D377" s="30"/>
      <c r="E377" s="31"/>
      <c r="F377" s="60" t="s">
        <v>98</v>
      </c>
      <c r="G377" s="57">
        <v>0</v>
      </c>
      <c r="H377" s="33"/>
      <c r="I377" s="33"/>
      <c r="J377" s="33">
        <v>0</v>
      </c>
      <c r="K377" s="15">
        <v>0</v>
      </c>
      <c r="L377" s="33"/>
      <c r="M377" s="33"/>
      <c r="N377" s="33">
        <v>0</v>
      </c>
      <c r="O377" s="33"/>
      <c r="P377" s="34">
        <v>0</v>
      </c>
      <c r="Q377" s="34"/>
      <c r="R377" s="63"/>
      <c r="S377" s="80">
        <v>1</v>
      </c>
      <c r="T377" s="32"/>
      <c r="U377" s="32"/>
      <c r="V377" s="32"/>
      <c r="W377" s="32"/>
      <c r="X377" s="20">
        <f t="shared" si="7"/>
        <v>0</v>
      </c>
      <c r="Y377" s="71"/>
      <c r="Z377" s="68"/>
      <c r="AA377" s="68"/>
    </row>
    <row r="378" spans="1:27" s="6" customFormat="1" ht="42.75" customHeight="1">
      <c r="A378" s="28">
        <v>370</v>
      </c>
      <c r="B378" s="29" t="s">
        <v>84</v>
      </c>
      <c r="C378" s="29" t="s">
        <v>354</v>
      </c>
      <c r="D378" s="30"/>
      <c r="E378" s="31"/>
      <c r="F378" s="60" t="s">
        <v>88</v>
      </c>
      <c r="G378" s="57">
        <v>0</v>
      </c>
      <c r="H378" s="33"/>
      <c r="I378" s="33"/>
      <c r="J378" s="33">
        <v>0</v>
      </c>
      <c r="K378" s="15">
        <v>0</v>
      </c>
      <c r="L378" s="33"/>
      <c r="M378" s="33"/>
      <c r="N378" s="33">
        <v>0</v>
      </c>
      <c r="O378" s="33"/>
      <c r="P378" s="34">
        <v>0</v>
      </c>
      <c r="Q378" s="34"/>
      <c r="R378" s="64">
        <v>1</v>
      </c>
      <c r="S378" s="80">
        <v>1</v>
      </c>
      <c r="T378" s="38"/>
      <c r="U378" s="38"/>
      <c r="V378" s="38"/>
      <c r="W378" s="38"/>
      <c r="X378" s="20">
        <f t="shared" si="7"/>
        <v>1</v>
      </c>
      <c r="Y378" s="71"/>
      <c r="Z378" s="68"/>
      <c r="AA378" s="68"/>
    </row>
    <row r="379" spans="1:27" s="6" customFormat="1" ht="42.75" customHeight="1">
      <c r="A379" s="28">
        <v>371</v>
      </c>
      <c r="B379" s="43" t="s">
        <v>540</v>
      </c>
      <c r="C379" s="43" t="s">
        <v>506</v>
      </c>
      <c r="D379" s="30"/>
      <c r="E379" s="31"/>
      <c r="F379" s="60" t="s">
        <v>88</v>
      </c>
      <c r="G379" s="57">
        <v>0</v>
      </c>
      <c r="H379" s="33">
        <v>1</v>
      </c>
      <c r="I379" s="33"/>
      <c r="J379" s="33">
        <v>0</v>
      </c>
      <c r="K379" s="15">
        <v>0</v>
      </c>
      <c r="L379" s="33"/>
      <c r="M379" s="33"/>
      <c r="N379" s="33">
        <v>0</v>
      </c>
      <c r="O379" s="33"/>
      <c r="P379" s="34">
        <v>0</v>
      </c>
      <c r="Q379" s="34"/>
      <c r="R379" s="63"/>
      <c r="S379" s="80">
        <v>1</v>
      </c>
      <c r="T379" s="32"/>
      <c r="U379" s="32"/>
      <c r="V379" s="32"/>
      <c r="W379" s="32"/>
      <c r="X379" s="20">
        <f t="shared" si="7"/>
        <v>1</v>
      </c>
      <c r="Y379" s="71"/>
      <c r="Z379" s="68"/>
      <c r="AA379" s="68"/>
    </row>
    <row r="380" spans="1:27" s="6" customFormat="1" ht="32.25" customHeight="1">
      <c r="A380" s="28">
        <v>372</v>
      </c>
      <c r="B380" s="36" t="s">
        <v>441</v>
      </c>
      <c r="C380" s="29" t="s">
        <v>598</v>
      </c>
      <c r="D380" s="30"/>
      <c r="E380" s="31"/>
      <c r="F380" s="60" t="s">
        <v>88</v>
      </c>
      <c r="G380" s="57">
        <v>0</v>
      </c>
      <c r="H380" s="33"/>
      <c r="I380" s="33"/>
      <c r="J380" s="33">
        <v>0</v>
      </c>
      <c r="K380" s="15">
        <v>0</v>
      </c>
      <c r="L380" s="33"/>
      <c r="M380" s="33">
        <v>10</v>
      </c>
      <c r="N380" s="33">
        <v>0</v>
      </c>
      <c r="O380" s="33"/>
      <c r="P380" s="34">
        <v>0</v>
      </c>
      <c r="Q380" s="34"/>
      <c r="R380" s="63"/>
      <c r="S380" s="80">
        <v>1</v>
      </c>
      <c r="T380" s="32"/>
      <c r="U380" s="32"/>
      <c r="V380" s="32"/>
      <c r="W380" s="32"/>
      <c r="X380" s="20">
        <f t="shared" si="7"/>
        <v>10</v>
      </c>
      <c r="Y380" s="71"/>
      <c r="Z380" s="68"/>
      <c r="AA380" s="68"/>
    </row>
    <row r="381" spans="1:27" s="6" customFormat="1" ht="30" customHeight="1">
      <c r="A381" s="28">
        <v>373</v>
      </c>
      <c r="B381" s="37" t="s">
        <v>194</v>
      </c>
      <c r="C381" s="29" t="s">
        <v>545</v>
      </c>
      <c r="D381" s="30"/>
      <c r="E381" s="31"/>
      <c r="F381" s="60" t="s">
        <v>88</v>
      </c>
      <c r="G381" s="57">
        <v>0</v>
      </c>
      <c r="H381" s="33"/>
      <c r="I381" s="33"/>
      <c r="J381" s="33">
        <v>0</v>
      </c>
      <c r="K381" s="15">
        <v>0</v>
      </c>
      <c r="L381" s="33"/>
      <c r="M381" s="33"/>
      <c r="N381" s="33">
        <v>0</v>
      </c>
      <c r="O381" s="33">
        <v>100</v>
      </c>
      <c r="P381" s="34">
        <v>12</v>
      </c>
      <c r="Q381" s="34"/>
      <c r="R381" s="63"/>
      <c r="S381" s="80">
        <v>1</v>
      </c>
      <c r="T381" s="32"/>
      <c r="U381" s="32"/>
      <c r="V381" s="32"/>
      <c r="W381" s="32"/>
      <c r="X381" s="20">
        <f t="shared" si="7"/>
        <v>112</v>
      </c>
      <c r="Y381" s="71"/>
      <c r="Z381" s="68"/>
      <c r="AA381" s="68"/>
    </row>
    <row r="382" spans="1:27" s="6" customFormat="1" ht="55" customHeight="1">
      <c r="A382" s="28">
        <v>374</v>
      </c>
      <c r="B382" s="36" t="s">
        <v>194</v>
      </c>
      <c r="C382" s="29" t="s">
        <v>599</v>
      </c>
      <c r="D382" s="30"/>
      <c r="E382" s="31"/>
      <c r="F382" s="60" t="s">
        <v>88</v>
      </c>
      <c r="G382" s="57">
        <v>0</v>
      </c>
      <c r="H382" s="33"/>
      <c r="I382" s="33"/>
      <c r="J382" s="33">
        <v>0</v>
      </c>
      <c r="K382" s="15">
        <v>0</v>
      </c>
      <c r="L382" s="33"/>
      <c r="M382" s="33"/>
      <c r="N382" s="33">
        <v>0</v>
      </c>
      <c r="O382" s="33"/>
      <c r="P382" s="34">
        <v>11</v>
      </c>
      <c r="Q382" s="34"/>
      <c r="R382" s="63"/>
      <c r="S382" s="80">
        <v>1</v>
      </c>
      <c r="T382" s="32"/>
      <c r="U382" s="32"/>
      <c r="V382" s="32"/>
      <c r="W382" s="32"/>
      <c r="X382" s="20">
        <f t="shared" si="7"/>
        <v>11</v>
      </c>
      <c r="Y382" s="71"/>
      <c r="Z382" s="68"/>
      <c r="AA382" s="68"/>
    </row>
    <row r="383" spans="1:27" s="6" customFormat="1" ht="28.5" customHeight="1">
      <c r="A383" s="28">
        <v>375</v>
      </c>
      <c r="B383" s="36" t="s">
        <v>156</v>
      </c>
      <c r="C383" s="29" t="s">
        <v>600</v>
      </c>
      <c r="D383" s="31"/>
      <c r="E383" s="31"/>
      <c r="F383" s="60" t="s">
        <v>88</v>
      </c>
      <c r="G383" s="57">
        <v>0</v>
      </c>
      <c r="H383" s="33"/>
      <c r="I383" s="33"/>
      <c r="J383" s="33">
        <v>0</v>
      </c>
      <c r="K383" s="15">
        <v>0</v>
      </c>
      <c r="L383" s="33"/>
      <c r="M383" s="33"/>
      <c r="N383" s="33">
        <v>0</v>
      </c>
      <c r="O383" s="33"/>
      <c r="P383" s="34">
        <v>0</v>
      </c>
      <c r="Q383" s="34"/>
      <c r="R383" s="63"/>
      <c r="S383" s="80">
        <v>1</v>
      </c>
      <c r="T383" s="32"/>
      <c r="U383" s="32"/>
      <c r="V383" s="32"/>
      <c r="W383" s="32"/>
      <c r="X383" s="20">
        <f t="shared" si="7"/>
        <v>0</v>
      </c>
      <c r="Y383" s="71"/>
      <c r="Z383" s="68"/>
      <c r="AA383" s="68"/>
    </row>
    <row r="384" spans="1:27" s="6" customFormat="1" ht="44.25" customHeight="1">
      <c r="A384" s="28">
        <v>376</v>
      </c>
      <c r="B384" s="29" t="s">
        <v>442</v>
      </c>
      <c r="C384" s="29" t="s">
        <v>546</v>
      </c>
      <c r="D384" s="31"/>
      <c r="E384" s="31"/>
      <c r="F384" s="60" t="s">
        <v>98</v>
      </c>
      <c r="G384" s="57">
        <v>0</v>
      </c>
      <c r="H384" s="33"/>
      <c r="I384" s="33"/>
      <c r="J384" s="33">
        <v>0</v>
      </c>
      <c r="K384" s="15">
        <v>0</v>
      </c>
      <c r="L384" s="33"/>
      <c r="M384" s="33">
        <v>10</v>
      </c>
      <c r="N384" s="33">
        <v>0</v>
      </c>
      <c r="O384" s="33">
        <v>10</v>
      </c>
      <c r="P384" s="34">
        <v>3</v>
      </c>
      <c r="Q384" s="34"/>
      <c r="R384" s="63"/>
      <c r="S384" s="80">
        <v>1</v>
      </c>
      <c r="T384" s="32"/>
      <c r="U384" s="32"/>
      <c r="V384" s="32"/>
      <c r="W384" s="32"/>
      <c r="X384" s="20">
        <f t="shared" si="7"/>
        <v>23</v>
      </c>
      <c r="Y384" s="71"/>
      <c r="Z384" s="68"/>
      <c r="AA384" s="68"/>
    </row>
    <row r="385" spans="1:27" s="6" customFormat="1" ht="42.75" customHeight="1">
      <c r="A385" s="28">
        <v>377</v>
      </c>
      <c r="B385" s="29" t="s">
        <v>442</v>
      </c>
      <c r="C385" s="29" t="s">
        <v>547</v>
      </c>
      <c r="D385" s="31"/>
      <c r="E385" s="31"/>
      <c r="F385" s="60" t="s">
        <v>98</v>
      </c>
      <c r="G385" s="57">
        <v>0</v>
      </c>
      <c r="H385" s="33"/>
      <c r="I385" s="33"/>
      <c r="J385" s="33">
        <v>0</v>
      </c>
      <c r="K385" s="15">
        <v>0</v>
      </c>
      <c r="L385" s="33"/>
      <c r="M385" s="33">
        <v>10</v>
      </c>
      <c r="N385" s="33">
        <v>0</v>
      </c>
      <c r="O385" s="33"/>
      <c r="P385" s="34">
        <v>1</v>
      </c>
      <c r="Q385" s="34"/>
      <c r="R385" s="64">
        <v>5</v>
      </c>
      <c r="S385" s="80">
        <v>1</v>
      </c>
      <c r="T385" s="38"/>
      <c r="U385" s="38"/>
      <c r="V385" s="38"/>
      <c r="W385" s="38"/>
      <c r="X385" s="20">
        <f t="shared" si="7"/>
        <v>16</v>
      </c>
      <c r="Y385" s="71"/>
      <c r="Z385" s="68"/>
      <c r="AA385" s="68"/>
    </row>
    <row r="386" spans="1:27" s="6" customFormat="1" ht="45.75" customHeight="1">
      <c r="A386" s="28">
        <v>378</v>
      </c>
      <c r="B386" s="29" t="s">
        <v>442</v>
      </c>
      <c r="C386" s="29" t="s">
        <v>548</v>
      </c>
      <c r="D386" s="31"/>
      <c r="E386" s="31"/>
      <c r="F386" s="60" t="s">
        <v>98</v>
      </c>
      <c r="G386" s="57">
        <v>0</v>
      </c>
      <c r="H386" s="33"/>
      <c r="I386" s="33"/>
      <c r="J386" s="33">
        <v>0</v>
      </c>
      <c r="K386" s="15">
        <v>0</v>
      </c>
      <c r="L386" s="33"/>
      <c r="M386" s="33"/>
      <c r="N386" s="33">
        <v>0</v>
      </c>
      <c r="O386" s="33"/>
      <c r="P386" s="34">
        <v>1</v>
      </c>
      <c r="Q386" s="34"/>
      <c r="R386" s="63"/>
      <c r="S386" s="80">
        <v>1</v>
      </c>
      <c r="T386" s="32"/>
      <c r="U386" s="32"/>
      <c r="V386" s="32"/>
      <c r="W386" s="32"/>
      <c r="X386" s="20">
        <f t="shared" si="7"/>
        <v>1</v>
      </c>
      <c r="Y386" s="71"/>
      <c r="Z386" s="68"/>
      <c r="AA386" s="68"/>
    </row>
    <row r="387" spans="1:27" s="6" customFormat="1" ht="42.75" customHeight="1">
      <c r="A387" s="28">
        <v>379</v>
      </c>
      <c r="B387" s="29" t="s">
        <v>442</v>
      </c>
      <c r="C387" s="29" t="s">
        <v>643</v>
      </c>
      <c r="D387" s="31"/>
      <c r="E387" s="31"/>
      <c r="F387" s="60" t="s">
        <v>98</v>
      </c>
      <c r="G387" s="57">
        <v>0</v>
      </c>
      <c r="H387" s="33"/>
      <c r="I387" s="33"/>
      <c r="J387" s="33">
        <v>0</v>
      </c>
      <c r="K387" s="15">
        <v>0</v>
      </c>
      <c r="L387" s="33"/>
      <c r="M387" s="33"/>
      <c r="N387" s="33">
        <v>0</v>
      </c>
      <c r="O387" s="33">
        <v>40</v>
      </c>
      <c r="P387" s="34">
        <v>2</v>
      </c>
      <c r="Q387" s="34"/>
      <c r="R387" s="63"/>
      <c r="S387" s="80">
        <v>1</v>
      </c>
      <c r="T387" s="32"/>
      <c r="U387" s="32"/>
      <c r="V387" s="32"/>
      <c r="W387" s="32"/>
      <c r="X387" s="20">
        <f t="shared" si="7"/>
        <v>42</v>
      </c>
      <c r="Y387" s="71"/>
      <c r="Z387" s="68"/>
      <c r="AA387" s="68"/>
    </row>
    <row r="388" spans="1:27" s="6" customFormat="1" ht="47.25" customHeight="1">
      <c r="A388" s="28">
        <v>380</v>
      </c>
      <c r="B388" s="29" t="s">
        <v>85</v>
      </c>
      <c r="C388" s="29" t="s">
        <v>629</v>
      </c>
      <c r="D388" s="31"/>
      <c r="E388" s="31"/>
      <c r="F388" s="60" t="s">
        <v>88</v>
      </c>
      <c r="G388" s="57">
        <v>0</v>
      </c>
      <c r="H388" s="33"/>
      <c r="I388" s="33"/>
      <c r="J388" s="33">
        <v>8</v>
      </c>
      <c r="K388" s="15">
        <v>0</v>
      </c>
      <c r="L388" s="33">
        <v>15</v>
      </c>
      <c r="M388" s="33"/>
      <c r="N388" s="33">
        <v>0</v>
      </c>
      <c r="O388" s="33"/>
      <c r="P388" s="34">
        <v>0</v>
      </c>
      <c r="Q388" s="34"/>
      <c r="R388" s="63"/>
      <c r="S388" s="80">
        <v>1</v>
      </c>
      <c r="T388" s="32"/>
      <c r="U388" s="32"/>
      <c r="V388" s="32"/>
      <c r="W388" s="32"/>
      <c r="X388" s="20">
        <f t="shared" si="7"/>
        <v>23</v>
      </c>
      <c r="Y388" s="71"/>
      <c r="Z388" s="68"/>
      <c r="AA388" s="68"/>
    </row>
    <row r="389" spans="1:27" s="6" customFormat="1" ht="44.25" customHeight="1">
      <c r="A389" s="28">
        <v>381</v>
      </c>
      <c r="B389" s="29" t="s">
        <v>86</v>
      </c>
      <c r="C389" s="29" t="s">
        <v>630</v>
      </c>
      <c r="D389" s="31"/>
      <c r="E389" s="31"/>
      <c r="F389" s="60" t="s">
        <v>89</v>
      </c>
      <c r="G389" s="57">
        <v>0</v>
      </c>
      <c r="H389" s="33"/>
      <c r="I389" s="33">
        <v>5</v>
      </c>
      <c r="J389" s="33">
        <v>5</v>
      </c>
      <c r="K389" s="15">
        <v>0</v>
      </c>
      <c r="L389" s="33"/>
      <c r="M389" s="33">
        <v>10</v>
      </c>
      <c r="N389" s="33">
        <v>0</v>
      </c>
      <c r="O389" s="33">
        <v>20</v>
      </c>
      <c r="P389" s="34">
        <v>2</v>
      </c>
      <c r="Q389" s="34"/>
      <c r="R389" s="64">
        <v>5</v>
      </c>
      <c r="S389" s="80">
        <v>1</v>
      </c>
      <c r="T389" s="38"/>
      <c r="U389" s="38"/>
      <c r="V389" s="38"/>
      <c r="W389" s="38"/>
      <c r="X389" s="20">
        <f t="shared" si="7"/>
        <v>47</v>
      </c>
      <c r="Y389" s="71"/>
      <c r="Z389" s="68"/>
      <c r="AA389" s="68"/>
    </row>
    <row r="390" spans="1:27" s="6" customFormat="1" ht="37.5" customHeight="1">
      <c r="A390" s="28">
        <v>382</v>
      </c>
      <c r="B390" s="29" t="s">
        <v>443</v>
      </c>
      <c r="C390" s="29" t="s">
        <v>157</v>
      </c>
      <c r="D390" s="31"/>
      <c r="E390" s="31"/>
      <c r="F390" s="60" t="s">
        <v>88</v>
      </c>
      <c r="G390" s="57">
        <v>0</v>
      </c>
      <c r="H390" s="33"/>
      <c r="I390" s="33">
        <v>5</v>
      </c>
      <c r="J390" s="33">
        <v>0</v>
      </c>
      <c r="K390" s="15">
        <v>0</v>
      </c>
      <c r="L390" s="33"/>
      <c r="M390" s="33"/>
      <c r="N390" s="33">
        <v>0</v>
      </c>
      <c r="O390" s="33"/>
      <c r="P390" s="34">
        <v>2</v>
      </c>
      <c r="Q390" s="34"/>
      <c r="R390" s="63"/>
      <c r="S390" s="80">
        <v>1</v>
      </c>
      <c r="T390" s="32"/>
      <c r="U390" s="32"/>
      <c r="V390" s="32"/>
      <c r="W390" s="32"/>
      <c r="X390" s="20">
        <f t="shared" si="7"/>
        <v>7</v>
      </c>
      <c r="Y390" s="71"/>
      <c r="Z390" s="68"/>
      <c r="AA390" s="68"/>
    </row>
    <row r="391" spans="1:27" s="6" customFormat="1" ht="32.25" customHeight="1">
      <c r="A391" s="28">
        <v>383</v>
      </c>
      <c r="B391" s="29" t="s">
        <v>443</v>
      </c>
      <c r="C391" s="29" t="s">
        <v>158</v>
      </c>
      <c r="D391" s="31"/>
      <c r="E391" s="31"/>
      <c r="F391" s="60" t="s">
        <v>88</v>
      </c>
      <c r="G391" s="57">
        <v>0</v>
      </c>
      <c r="H391" s="33"/>
      <c r="I391" s="33"/>
      <c r="J391" s="33">
        <v>0</v>
      </c>
      <c r="K391" s="15">
        <v>2</v>
      </c>
      <c r="L391" s="33"/>
      <c r="M391" s="33"/>
      <c r="N391" s="33">
        <v>0</v>
      </c>
      <c r="O391" s="33"/>
      <c r="P391" s="34">
        <v>4</v>
      </c>
      <c r="Q391" s="34">
        <v>5</v>
      </c>
      <c r="R391" s="63"/>
      <c r="S391" s="80">
        <v>1</v>
      </c>
      <c r="T391" s="32"/>
      <c r="U391" s="32"/>
      <c r="V391" s="32"/>
      <c r="W391" s="32"/>
      <c r="X391" s="20">
        <f t="shared" si="7"/>
        <v>11</v>
      </c>
      <c r="Y391" s="71"/>
      <c r="Z391" s="68"/>
      <c r="AA391" s="68"/>
    </row>
    <row r="392" spans="1:27" s="6" customFormat="1" ht="32.25" customHeight="1">
      <c r="A392" s="28">
        <v>384</v>
      </c>
      <c r="B392" s="29" t="s">
        <v>443</v>
      </c>
      <c r="C392" s="29" t="s">
        <v>159</v>
      </c>
      <c r="D392" s="31"/>
      <c r="E392" s="31"/>
      <c r="F392" s="60" t="s">
        <v>88</v>
      </c>
      <c r="G392" s="57">
        <v>0</v>
      </c>
      <c r="H392" s="33"/>
      <c r="I392" s="33"/>
      <c r="J392" s="33">
        <v>0</v>
      </c>
      <c r="K392" s="15">
        <v>0</v>
      </c>
      <c r="L392" s="33"/>
      <c r="M392" s="33"/>
      <c r="N392" s="33">
        <v>0</v>
      </c>
      <c r="O392" s="33"/>
      <c r="P392" s="34">
        <v>8</v>
      </c>
      <c r="Q392" s="34"/>
      <c r="R392" s="63"/>
      <c r="S392" s="80">
        <v>1</v>
      </c>
      <c r="T392" s="32"/>
      <c r="U392" s="32"/>
      <c r="V392" s="32"/>
      <c r="W392" s="32"/>
      <c r="X392" s="20">
        <f t="shared" si="7"/>
        <v>8</v>
      </c>
      <c r="Y392" s="71"/>
      <c r="Z392" s="68"/>
      <c r="AA392" s="68"/>
    </row>
    <row r="393" spans="1:27" s="6" customFormat="1" ht="32.25" customHeight="1">
      <c r="A393" s="28">
        <v>385</v>
      </c>
      <c r="B393" s="29" t="s">
        <v>517</v>
      </c>
      <c r="C393" s="29" t="s">
        <v>494</v>
      </c>
      <c r="D393" s="31"/>
      <c r="E393" s="31"/>
      <c r="F393" s="60" t="s">
        <v>88</v>
      </c>
      <c r="G393" s="57">
        <v>0</v>
      </c>
      <c r="H393" s="33"/>
      <c r="I393" s="33"/>
      <c r="J393" s="33">
        <v>0</v>
      </c>
      <c r="K393" s="15">
        <v>0</v>
      </c>
      <c r="L393" s="33"/>
      <c r="M393" s="33"/>
      <c r="N393" s="33">
        <v>0</v>
      </c>
      <c r="O393" s="33"/>
      <c r="P393" s="34">
        <v>5</v>
      </c>
      <c r="Q393" s="34"/>
      <c r="R393" s="64">
        <v>5</v>
      </c>
      <c r="S393" s="80">
        <v>1</v>
      </c>
      <c r="T393" s="38"/>
      <c r="U393" s="38"/>
      <c r="V393" s="38"/>
      <c r="W393" s="38"/>
      <c r="X393" s="20">
        <f t="shared" si="7"/>
        <v>10</v>
      </c>
      <c r="Y393" s="71"/>
      <c r="Z393" s="68"/>
      <c r="AA393" s="68"/>
    </row>
    <row r="394" spans="1:27" s="6" customFormat="1" ht="53.5" customHeight="1">
      <c r="A394" s="28">
        <v>386</v>
      </c>
      <c r="B394" s="29" t="s">
        <v>516</v>
      </c>
      <c r="C394" s="29" t="s">
        <v>659</v>
      </c>
      <c r="D394" s="31"/>
      <c r="E394" s="31"/>
      <c r="F394" s="60" t="s">
        <v>88</v>
      </c>
      <c r="G394" s="57">
        <v>0</v>
      </c>
      <c r="H394" s="33"/>
      <c r="I394" s="33">
        <v>2</v>
      </c>
      <c r="J394" s="33">
        <v>2</v>
      </c>
      <c r="K394" s="15">
        <v>0</v>
      </c>
      <c r="L394" s="33"/>
      <c r="M394" s="33"/>
      <c r="N394" s="33">
        <v>0</v>
      </c>
      <c r="O394" s="33">
        <v>10</v>
      </c>
      <c r="P394" s="34">
        <v>0</v>
      </c>
      <c r="Q394" s="34"/>
      <c r="R394" s="64">
        <v>5</v>
      </c>
      <c r="S394" s="80">
        <v>1</v>
      </c>
      <c r="T394" s="38"/>
      <c r="U394" s="38"/>
      <c r="V394" s="38"/>
      <c r="W394" s="38"/>
      <c r="X394" s="20">
        <f t="shared" si="7"/>
        <v>19</v>
      </c>
      <c r="Y394" s="71"/>
      <c r="Z394" s="68"/>
      <c r="AA394" s="68"/>
    </row>
    <row r="395" spans="1:27" s="6" customFormat="1" ht="79" customHeight="1">
      <c r="A395" s="28">
        <v>387</v>
      </c>
      <c r="B395" s="29" t="s">
        <v>444</v>
      </c>
      <c r="C395" s="29" t="s">
        <v>631</v>
      </c>
      <c r="D395" s="31"/>
      <c r="E395" s="31"/>
      <c r="F395" s="60" t="s">
        <v>88</v>
      </c>
      <c r="G395" s="57">
        <v>0</v>
      </c>
      <c r="H395" s="33"/>
      <c r="I395" s="33"/>
      <c r="J395" s="33">
        <v>0</v>
      </c>
      <c r="K395" s="15">
        <v>0</v>
      </c>
      <c r="L395" s="33"/>
      <c r="M395" s="33"/>
      <c r="N395" s="33">
        <v>0</v>
      </c>
      <c r="O395" s="33"/>
      <c r="P395" s="34">
        <v>0</v>
      </c>
      <c r="Q395" s="34"/>
      <c r="R395" s="63"/>
      <c r="S395" s="80">
        <v>1</v>
      </c>
      <c r="T395" s="32"/>
      <c r="U395" s="32"/>
      <c r="V395" s="32"/>
      <c r="W395" s="32"/>
      <c r="X395" s="20">
        <f t="shared" si="7"/>
        <v>0</v>
      </c>
      <c r="Y395" s="71"/>
      <c r="Z395" s="68"/>
      <c r="AA395" s="68"/>
    </row>
    <row r="396" spans="1:27" s="6" customFormat="1" ht="42.75" customHeight="1">
      <c r="A396" s="28">
        <v>388</v>
      </c>
      <c r="B396" s="29" t="s">
        <v>444</v>
      </c>
      <c r="C396" s="29" t="s">
        <v>355</v>
      </c>
      <c r="D396" s="31"/>
      <c r="E396" s="31"/>
      <c r="F396" s="60" t="s">
        <v>88</v>
      </c>
      <c r="G396" s="57">
        <v>0</v>
      </c>
      <c r="H396" s="33">
        <v>1</v>
      </c>
      <c r="I396" s="33"/>
      <c r="J396" s="33">
        <v>0</v>
      </c>
      <c r="K396" s="15">
        <v>0</v>
      </c>
      <c r="L396" s="33"/>
      <c r="M396" s="33"/>
      <c r="N396" s="33">
        <v>0</v>
      </c>
      <c r="O396" s="33"/>
      <c r="P396" s="34">
        <v>0</v>
      </c>
      <c r="Q396" s="34"/>
      <c r="R396" s="63"/>
      <c r="S396" s="80">
        <v>1</v>
      </c>
      <c r="T396" s="32"/>
      <c r="U396" s="32"/>
      <c r="V396" s="32"/>
      <c r="W396" s="32"/>
      <c r="X396" s="20">
        <f t="shared" si="7"/>
        <v>1</v>
      </c>
      <c r="Y396" s="71"/>
      <c r="Z396" s="68"/>
      <c r="AA396" s="68"/>
    </row>
    <row r="397" spans="1:27" s="6" customFormat="1" ht="54.75" customHeight="1">
      <c r="A397" s="28">
        <v>389</v>
      </c>
      <c r="B397" s="29" t="s">
        <v>444</v>
      </c>
      <c r="C397" s="29" t="s">
        <v>686</v>
      </c>
      <c r="D397" s="31"/>
      <c r="E397" s="31"/>
      <c r="F397" s="60" t="s">
        <v>88</v>
      </c>
      <c r="G397" s="57">
        <v>0</v>
      </c>
      <c r="H397" s="33"/>
      <c r="I397" s="33"/>
      <c r="J397" s="33">
        <v>0</v>
      </c>
      <c r="K397" s="15">
        <v>0</v>
      </c>
      <c r="L397" s="33"/>
      <c r="M397" s="33"/>
      <c r="N397" s="33">
        <v>0</v>
      </c>
      <c r="O397" s="33"/>
      <c r="P397" s="34">
        <v>0</v>
      </c>
      <c r="Q397" s="34"/>
      <c r="R397" s="63"/>
      <c r="S397" s="80">
        <v>1</v>
      </c>
      <c r="T397" s="32"/>
      <c r="U397" s="32"/>
      <c r="V397" s="32"/>
      <c r="W397" s="32"/>
      <c r="X397" s="20">
        <f t="shared" si="7"/>
        <v>0</v>
      </c>
      <c r="Y397" s="71"/>
      <c r="Z397" s="68"/>
      <c r="AA397" s="68"/>
    </row>
    <row r="398" spans="1:27" s="6" customFormat="1" ht="30" customHeight="1">
      <c r="A398" s="28">
        <v>390</v>
      </c>
      <c r="B398" s="29" t="s">
        <v>361</v>
      </c>
      <c r="C398" s="29" t="s">
        <v>365</v>
      </c>
      <c r="D398" s="31"/>
      <c r="E398" s="31"/>
      <c r="F398" s="60" t="s">
        <v>88</v>
      </c>
      <c r="G398" s="57">
        <v>0</v>
      </c>
      <c r="H398" s="33"/>
      <c r="I398" s="33"/>
      <c r="J398" s="33">
        <v>0</v>
      </c>
      <c r="K398" s="15">
        <v>0</v>
      </c>
      <c r="L398" s="33"/>
      <c r="M398" s="33"/>
      <c r="N398" s="33">
        <v>0</v>
      </c>
      <c r="O398" s="33"/>
      <c r="P398" s="34">
        <v>0</v>
      </c>
      <c r="Q398" s="34"/>
      <c r="R398" s="63"/>
      <c r="S398" s="80">
        <v>1</v>
      </c>
      <c r="T398" s="32"/>
      <c r="U398" s="32"/>
      <c r="V398" s="32"/>
      <c r="W398" s="32"/>
      <c r="X398" s="20">
        <f t="shared" si="7"/>
        <v>0</v>
      </c>
      <c r="Y398" s="71"/>
      <c r="Z398" s="68"/>
      <c r="AA398" s="68"/>
    </row>
    <row r="399" spans="1:27" s="6" customFormat="1" ht="37.5" customHeight="1">
      <c r="A399" s="28">
        <v>391</v>
      </c>
      <c r="B399" s="29" t="s">
        <v>361</v>
      </c>
      <c r="C399" s="29" t="s">
        <v>601</v>
      </c>
      <c r="D399" s="31"/>
      <c r="E399" s="31"/>
      <c r="F399" s="60" t="s">
        <v>88</v>
      </c>
      <c r="G399" s="57">
        <v>0</v>
      </c>
      <c r="H399" s="33"/>
      <c r="I399" s="33"/>
      <c r="J399" s="33">
        <v>1</v>
      </c>
      <c r="K399" s="15">
        <v>0</v>
      </c>
      <c r="L399" s="33"/>
      <c r="M399" s="33"/>
      <c r="N399" s="33">
        <v>0</v>
      </c>
      <c r="O399" s="33"/>
      <c r="P399" s="34">
        <v>1</v>
      </c>
      <c r="Q399" s="34"/>
      <c r="R399" s="63"/>
      <c r="S399" s="80">
        <v>1</v>
      </c>
      <c r="T399" s="32"/>
      <c r="U399" s="32"/>
      <c r="V399" s="32"/>
      <c r="W399" s="32"/>
      <c r="X399" s="20">
        <f t="shared" si="7"/>
        <v>2</v>
      </c>
      <c r="Y399" s="71"/>
      <c r="Z399" s="68"/>
      <c r="AA399" s="68"/>
    </row>
    <row r="400" spans="1:27" s="6" customFormat="1" ht="37.5" customHeight="1">
      <c r="A400" s="28">
        <v>392</v>
      </c>
      <c r="B400" s="29" t="s">
        <v>361</v>
      </c>
      <c r="C400" s="29" t="s">
        <v>602</v>
      </c>
      <c r="D400" s="31"/>
      <c r="E400" s="31"/>
      <c r="F400" s="60" t="s">
        <v>88</v>
      </c>
      <c r="G400" s="57">
        <v>0</v>
      </c>
      <c r="H400" s="33"/>
      <c r="I400" s="33"/>
      <c r="J400" s="33">
        <v>0</v>
      </c>
      <c r="K400" s="15">
        <v>0</v>
      </c>
      <c r="L400" s="33"/>
      <c r="M400" s="33">
        <v>1</v>
      </c>
      <c r="N400" s="33">
        <v>0</v>
      </c>
      <c r="O400" s="33"/>
      <c r="P400" s="34">
        <v>0</v>
      </c>
      <c r="Q400" s="34"/>
      <c r="R400" s="63"/>
      <c r="S400" s="80">
        <v>1</v>
      </c>
      <c r="T400" s="32"/>
      <c r="U400" s="32"/>
      <c r="V400" s="32"/>
      <c r="W400" s="32"/>
      <c r="X400" s="20">
        <f t="shared" si="7"/>
        <v>1</v>
      </c>
      <c r="Y400" s="71"/>
      <c r="Z400" s="68"/>
      <c r="AA400" s="68"/>
    </row>
    <row r="401" spans="1:27" s="6" customFormat="1" ht="43.5" customHeight="1">
      <c r="A401" s="28">
        <v>393</v>
      </c>
      <c r="B401" s="29" t="s">
        <v>87</v>
      </c>
      <c r="C401" s="41" t="s">
        <v>180</v>
      </c>
      <c r="D401" s="30"/>
      <c r="E401" s="30"/>
      <c r="F401" s="60" t="s">
        <v>88</v>
      </c>
      <c r="G401" s="57">
        <v>0</v>
      </c>
      <c r="H401" s="33"/>
      <c r="I401" s="33"/>
      <c r="J401" s="33">
        <v>0</v>
      </c>
      <c r="K401" s="15">
        <v>0</v>
      </c>
      <c r="L401" s="33"/>
      <c r="M401" s="33"/>
      <c r="N401" s="33">
        <v>0</v>
      </c>
      <c r="O401" s="33"/>
      <c r="P401" s="34">
        <v>0</v>
      </c>
      <c r="Q401" s="34"/>
      <c r="R401" s="63"/>
      <c r="S401" s="80">
        <v>1</v>
      </c>
      <c r="T401" s="32"/>
      <c r="U401" s="32"/>
      <c r="V401" s="32"/>
      <c r="W401" s="32"/>
      <c r="X401" s="20">
        <f t="shared" si="7"/>
        <v>0</v>
      </c>
      <c r="Y401" s="71"/>
      <c r="Z401" s="68"/>
      <c r="AA401" s="68"/>
    </row>
    <row r="402" spans="1:27" s="6" customFormat="1" ht="45" customHeight="1">
      <c r="A402" s="28">
        <v>394</v>
      </c>
      <c r="B402" s="29" t="s">
        <v>201</v>
      </c>
      <c r="C402" s="41" t="s">
        <v>649</v>
      </c>
      <c r="D402" s="31"/>
      <c r="E402" s="31"/>
      <c r="F402" s="60" t="s">
        <v>88</v>
      </c>
      <c r="G402" s="57">
        <v>0</v>
      </c>
      <c r="H402" s="33"/>
      <c r="I402" s="33"/>
      <c r="J402" s="33">
        <v>0</v>
      </c>
      <c r="K402" s="15">
        <v>0</v>
      </c>
      <c r="L402" s="33"/>
      <c r="M402" s="33"/>
      <c r="N402" s="33">
        <v>0</v>
      </c>
      <c r="O402" s="33"/>
      <c r="P402" s="34">
        <v>0</v>
      </c>
      <c r="Q402" s="34"/>
      <c r="R402" s="63"/>
      <c r="S402" s="80">
        <v>1</v>
      </c>
      <c r="T402" s="32"/>
      <c r="U402" s="32"/>
      <c r="V402" s="32"/>
      <c r="W402" s="32"/>
      <c r="X402" s="20">
        <f t="shared" si="7"/>
        <v>0</v>
      </c>
      <c r="Y402" s="71"/>
      <c r="Z402" s="68"/>
      <c r="AA402" s="68"/>
    </row>
    <row r="403" spans="1:27" s="6" customFormat="1" ht="32.25" customHeight="1">
      <c r="A403" s="28">
        <v>395</v>
      </c>
      <c r="B403" s="29" t="s">
        <v>367</v>
      </c>
      <c r="C403" s="29" t="s">
        <v>632</v>
      </c>
      <c r="D403" s="31"/>
      <c r="E403" s="31"/>
      <c r="F403" s="60" t="s">
        <v>98</v>
      </c>
      <c r="G403" s="57">
        <v>0</v>
      </c>
      <c r="H403" s="33"/>
      <c r="I403" s="33"/>
      <c r="J403" s="33">
        <v>0</v>
      </c>
      <c r="K403" s="15">
        <v>0</v>
      </c>
      <c r="L403" s="33"/>
      <c r="M403" s="33"/>
      <c r="N403" s="33">
        <v>0</v>
      </c>
      <c r="O403" s="33"/>
      <c r="P403" s="34">
        <v>0</v>
      </c>
      <c r="Q403" s="34"/>
      <c r="R403" s="63"/>
      <c r="S403" s="80">
        <v>1</v>
      </c>
      <c r="T403" s="32"/>
      <c r="U403" s="32"/>
      <c r="V403" s="32"/>
      <c r="W403" s="32"/>
      <c r="X403" s="20">
        <f t="shared" si="7"/>
        <v>0</v>
      </c>
      <c r="Y403" s="71"/>
      <c r="Z403" s="68"/>
      <c r="AA403" s="68"/>
    </row>
    <row r="404" spans="1:27" s="6" customFormat="1" ht="32.25" customHeight="1">
      <c r="A404" s="28">
        <v>396</v>
      </c>
      <c r="B404" s="29" t="s">
        <v>367</v>
      </c>
      <c r="C404" s="29" t="s">
        <v>633</v>
      </c>
      <c r="D404" s="31"/>
      <c r="E404" s="31"/>
      <c r="F404" s="60" t="s">
        <v>98</v>
      </c>
      <c r="G404" s="57">
        <v>0</v>
      </c>
      <c r="H404" s="33"/>
      <c r="I404" s="33"/>
      <c r="J404" s="33">
        <v>0</v>
      </c>
      <c r="K404" s="15">
        <v>0</v>
      </c>
      <c r="L404" s="33"/>
      <c r="M404" s="33"/>
      <c r="N404" s="33">
        <v>0</v>
      </c>
      <c r="O404" s="33"/>
      <c r="P404" s="34">
        <v>0</v>
      </c>
      <c r="Q404" s="34"/>
      <c r="R404" s="63"/>
      <c r="S404" s="80">
        <v>1</v>
      </c>
      <c r="T404" s="32"/>
      <c r="U404" s="32"/>
      <c r="V404" s="32"/>
      <c r="W404" s="32"/>
      <c r="X404" s="20">
        <f t="shared" si="7"/>
        <v>0</v>
      </c>
      <c r="Y404" s="71"/>
      <c r="Z404" s="68"/>
      <c r="AA404" s="68"/>
    </row>
    <row r="405" spans="1:27" s="6" customFormat="1" ht="39" customHeight="1">
      <c r="A405" s="28">
        <v>397</v>
      </c>
      <c r="B405" s="29" t="s">
        <v>367</v>
      </c>
      <c r="C405" s="29" t="s">
        <v>634</v>
      </c>
      <c r="D405" s="31"/>
      <c r="E405" s="31"/>
      <c r="F405" s="60" t="s">
        <v>98</v>
      </c>
      <c r="G405" s="57">
        <v>0</v>
      </c>
      <c r="H405" s="33"/>
      <c r="I405" s="33"/>
      <c r="J405" s="33">
        <v>0</v>
      </c>
      <c r="K405" s="15">
        <v>0</v>
      </c>
      <c r="L405" s="33"/>
      <c r="M405" s="33">
        <v>4</v>
      </c>
      <c r="N405" s="33">
        <v>0</v>
      </c>
      <c r="O405" s="33"/>
      <c r="P405" s="34">
        <v>0</v>
      </c>
      <c r="Q405" s="34"/>
      <c r="R405" s="63"/>
      <c r="S405" s="80">
        <v>1</v>
      </c>
      <c r="T405" s="32"/>
      <c r="U405" s="32"/>
      <c r="V405" s="32"/>
      <c r="W405" s="32"/>
      <c r="X405" s="20">
        <f t="shared" si="7"/>
        <v>4</v>
      </c>
      <c r="Y405" s="71"/>
      <c r="Z405" s="68"/>
      <c r="AA405" s="68"/>
    </row>
    <row r="406" spans="1:27" s="6" customFormat="1" ht="36" customHeight="1">
      <c r="A406" s="28">
        <v>398</v>
      </c>
      <c r="B406" s="29" t="s">
        <v>367</v>
      </c>
      <c r="C406" s="29" t="s">
        <v>635</v>
      </c>
      <c r="D406" s="31"/>
      <c r="E406" s="31"/>
      <c r="F406" s="60" t="s">
        <v>98</v>
      </c>
      <c r="G406" s="57">
        <v>0</v>
      </c>
      <c r="H406" s="33"/>
      <c r="I406" s="33"/>
      <c r="J406" s="33">
        <v>0</v>
      </c>
      <c r="K406" s="15">
        <v>0</v>
      </c>
      <c r="L406" s="33"/>
      <c r="M406" s="33">
        <v>1</v>
      </c>
      <c r="N406" s="33">
        <v>0</v>
      </c>
      <c r="O406" s="33"/>
      <c r="P406" s="34">
        <v>0</v>
      </c>
      <c r="Q406" s="34"/>
      <c r="R406" s="63"/>
      <c r="S406" s="80">
        <v>1</v>
      </c>
      <c r="T406" s="32"/>
      <c r="U406" s="32"/>
      <c r="V406" s="32"/>
      <c r="W406" s="32"/>
      <c r="X406" s="20">
        <f t="shared" si="7"/>
        <v>1</v>
      </c>
      <c r="Y406" s="71"/>
      <c r="Z406" s="68"/>
      <c r="AA406" s="68"/>
    </row>
    <row r="407" spans="1:27" s="6" customFormat="1" ht="36" customHeight="1">
      <c r="A407" s="28">
        <v>399</v>
      </c>
      <c r="B407" s="29" t="s">
        <v>367</v>
      </c>
      <c r="C407" s="29" t="s">
        <v>640</v>
      </c>
      <c r="D407" s="31"/>
      <c r="E407" s="31"/>
      <c r="F407" s="60" t="s">
        <v>98</v>
      </c>
      <c r="G407" s="57">
        <v>0</v>
      </c>
      <c r="H407" s="33"/>
      <c r="I407" s="33"/>
      <c r="J407" s="33">
        <v>0</v>
      </c>
      <c r="K407" s="15">
        <v>0</v>
      </c>
      <c r="L407" s="33"/>
      <c r="M407" s="33"/>
      <c r="N407" s="33">
        <v>0</v>
      </c>
      <c r="O407" s="33"/>
      <c r="P407" s="34">
        <v>0</v>
      </c>
      <c r="Q407" s="34"/>
      <c r="R407" s="63"/>
      <c r="S407" s="80">
        <v>1</v>
      </c>
      <c r="T407" s="32"/>
      <c r="U407" s="32"/>
      <c r="V407" s="32"/>
      <c r="W407" s="32"/>
      <c r="X407" s="20">
        <f t="shared" si="7"/>
        <v>0</v>
      </c>
      <c r="Y407" s="71"/>
      <c r="Z407" s="68"/>
      <c r="AA407" s="68"/>
    </row>
    <row r="408" spans="1:27" s="6" customFormat="1" ht="36" customHeight="1">
      <c r="A408" s="28">
        <v>400</v>
      </c>
      <c r="B408" s="29" t="s">
        <v>220</v>
      </c>
      <c r="C408" s="29" t="s">
        <v>650</v>
      </c>
      <c r="D408" s="31"/>
      <c r="E408" s="31"/>
      <c r="F408" s="60" t="s">
        <v>98</v>
      </c>
      <c r="G408" s="57">
        <v>0</v>
      </c>
      <c r="H408" s="33"/>
      <c r="I408" s="33"/>
      <c r="J408" s="33">
        <v>0</v>
      </c>
      <c r="K408" s="15">
        <v>0</v>
      </c>
      <c r="L408" s="33"/>
      <c r="M408" s="33"/>
      <c r="N408" s="33">
        <v>0</v>
      </c>
      <c r="O408" s="33"/>
      <c r="P408" s="34">
        <v>0</v>
      </c>
      <c r="Q408" s="34"/>
      <c r="R408" s="63"/>
      <c r="S408" s="80">
        <v>1</v>
      </c>
      <c r="T408" s="32"/>
      <c r="U408" s="32"/>
      <c r="V408" s="32"/>
      <c r="W408" s="32"/>
      <c r="X408" s="20">
        <f t="shared" si="7"/>
        <v>0</v>
      </c>
      <c r="Y408" s="71"/>
      <c r="Z408" s="68"/>
      <c r="AA408" s="68"/>
    </row>
    <row r="409" spans="1:27" s="6" customFormat="1" ht="36" customHeight="1">
      <c r="A409" s="28">
        <v>401</v>
      </c>
      <c r="B409" s="29" t="s">
        <v>220</v>
      </c>
      <c r="C409" s="29" t="s">
        <v>654</v>
      </c>
      <c r="D409" s="31"/>
      <c r="E409" s="31"/>
      <c r="F409" s="60" t="s">
        <v>98</v>
      </c>
      <c r="G409" s="57">
        <v>0</v>
      </c>
      <c r="H409" s="33"/>
      <c r="I409" s="33"/>
      <c r="J409" s="33">
        <v>0</v>
      </c>
      <c r="K409" s="15">
        <v>0</v>
      </c>
      <c r="L409" s="33"/>
      <c r="M409" s="33"/>
      <c r="N409" s="33">
        <v>0</v>
      </c>
      <c r="O409" s="33"/>
      <c r="P409" s="34">
        <v>0</v>
      </c>
      <c r="Q409" s="34"/>
      <c r="R409" s="63"/>
      <c r="S409" s="80">
        <v>1</v>
      </c>
      <c r="T409" s="32"/>
      <c r="U409" s="32"/>
      <c r="V409" s="32"/>
      <c r="W409" s="32"/>
      <c r="X409" s="20">
        <f t="shared" si="7"/>
        <v>0</v>
      </c>
      <c r="Y409" s="71"/>
      <c r="Z409" s="68"/>
      <c r="AA409" s="68"/>
    </row>
    <row r="410" spans="1:27" s="6" customFormat="1" ht="64.5" customHeight="1">
      <c r="A410" s="28">
        <v>402</v>
      </c>
      <c r="B410" s="29" t="s">
        <v>220</v>
      </c>
      <c r="C410" s="29" t="s">
        <v>734</v>
      </c>
      <c r="D410" s="31"/>
      <c r="E410" s="31"/>
      <c r="F410" s="60" t="s">
        <v>98</v>
      </c>
      <c r="G410" s="57">
        <v>0</v>
      </c>
      <c r="H410" s="33"/>
      <c r="I410" s="33"/>
      <c r="J410" s="33">
        <v>0</v>
      </c>
      <c r="K410" s="15">
        <v>0</v>
      </c>
      <c r="L410" s="33"/>
      <c r="M410" s="33"/>
      <c r="N410" s="33">
        <v>0</v>
      </c>
      <c r="O410" s="33"/>
      <c r="P410" s="34">
        <v>0</v>
      </c>
      <c r="Q410" s="34"/>
      <c r="R410" s="63"/>
      <c r="S410" s="80">
        <v>1</v>
      </c>
      <c r="T410" s="32"/>
      <c r="U410" s="32"/>
      <c r="V410" s="32"/>
      <c r="W410" s="32"/>
      <c r="X410" s="20">
        <f t="shared" si="7"/>
        <v>0</v>
      </c>
      <c r="Y410" s="71"/>
      <c r="Z410" s="68"/>
      <c r="AA410" s="68"/>
    </row>
    <row r="411" spans="1:27" s="6" customFormat="1" ht="47.25" customHeight="1">
      <c r="A411" s="28">
        <v>403</v>
      </c>
      <c r="B411" s="29" t="s">
        <v>367</v>
      </c>
      <c r="C411" s="29" t="s">
        <v>735</v>
      </c>
      <c r="D411" s="31"/>
      <c r="E411" s="31"/>
      <c r="F411" s="60" t="s">
        <v>98</v>
      </c>
      <c r="G411" s="57">
        <v>0</v>
      </c>
      <c r="H411" s="33"/>
      <c r="I411" s="33"/>
      <c r="J411" s="33">
        <v>0</v>
      </c>
      <c r="K411" s="15">
        <v>0</v>
      </c>
      <c r="L411" s="33"/>
      <c r="M411" s="33"/>
      <c r="N411" s="33">
        <v>0</v>
      </c>
      <c r="O411" s="33"/>
      <c r="P411" s="34">
        <v>0</v>
      </c>
      <c r="Q411" s="34"/>
      <c r="R411" s="63"/>
      <c r="S411" s="80">
        <v>1</v>
      </c>
      <c r="T411" s="32"/>
      <c r="U411" s="32"/>
      <c r="V411" s="32"/>
      <c r="W411" s="32"/>
      <c r="X411" s="20">
        <f t="shared" si="7"/>
        <v>0</v>
      </c>
      <c r="Y411" s="71"/>
      <c r="Z411" s="68"/>
      <c r="AA411" s="68"/>
    </row>
    <row r="412" spans="1:27" s="6" customFormat="1" ht="44.25" customHeight="1">
      <c r="A412" s="28">
        <v>404</v>
      </c>
      <c r="B412" s="29" t="s">
        <v>445</v>
      </c>
      <c r="C412" s="29" t="s">
        <v>662</v>
      </c>
      <c r="D412" s="31"/>
      <c r="E412" s="31"/>
      <c r="F412" s="60" t="s">
        <v>98</v>
      </c>
      <c r="G412" s="57">
        <v>0</v>
      </c>
      <c r="H412" s="33"/>
      <c r="I412" s="33"/>
      <c r="J412" s="33">
        <v>0</v>
      </c>
      <c r="K412" s="15">
        <v>0</v>
      </c>
      <c r="L412" s="33">
        <v>10</v>
      </c>
      <c r="M412" s="33"/>
      <c r="N412" s="33">
        <v>0</v>
      </c>
      <c r="O412" s="33">
        <v>2</v>
      </c>
      <c r="P412" s="34">
        <v>0</v>
      </c>
      <c r="Q412" s="34"/>
      <c r="R412" s="63"/>
      <c r="S412" s="80">
        <v>1</v>
      </c>
      <c r="T412" s="32"/>
      <c r="U412" s="32"/>
      <c r="V412" s="32"/>
      <c r="W412" s="32"/>
      <c r="X412" s="20">
        <f t="shared" si="7"/>
        <v>12</v>
      </c>
      <c r="Y412" s="71"/>
      <c r="Z412" s="68"/>
      <c r="AA412" s="68"/>
    </row>
    <row r="413" spans="1:27" s="6" customFormat="1" ht="33.75" customHeight="1">
      <c r="A413" s="28">
        <v>405</v>
      </c>
      <c r="B413" s="29" t="s">
        <v>445</v>
      </c>
      <c r="C413" s="29" t="s">
        <v>667</v>
      </c>
      <c r="D413" s="31"/>
      <c r="E413" s="31"/>
      <c r="F413" s="60" t="s">
        <v>98</v>
      </c>
      <c r="G413" s="57">
        <v>0</v>
      </c>
      <c r="H413" s="33"/>
      <c r="I413" s="33"/>
      <c r="J413" s="33">
        <v>0</v>
      </c>
      <c r="K413" s="15">
        <v>0</v>
      </c>
      <c r="L413" s="33"/>
      <c r="M413" s="33"/>
      <c r="N413" s="33">
        <v>0</v>
      </c>
      <c r="O413" s="33"/>
      <c r="P413" s="34">
        <v>0</v>
      </c>
      <c r="Q413" s="34"/>
      <c r="R413" s="63"/>
      <c r="S413" s="80">
        <v>1</v>
      </c>
      <c r="T413" s="32"/>
      <c r="U413" s="32"/>
      <c r="V413" s="32"/>
      <c r="W413" s="32"/>
      <c r="X413" s="20">
        <f t="shared" si="7"/>
        <v>0</v>
      </c>
      <c r="Y413" s="71"/>
      <c r="Z413" s="68"/>
      <c r="AA413" s="68"/>
    </row>
    <row r="414" spans="1:27" s="6" customFormat="1" ht="33.75" customHeight="1">
      <c r="A414" s="28">
        <v>406</v>
      </c>
      <c r="B414" s="29" t="s">
        <v>445</v>
      </c>
      <c r="C414" s="29" t="s">
        <v>663</v>
      </c>
      <c r="D414" s="31"/>
      <c r="E414" s="31"/>
      <c r="F414" s="60" t="s">
        <v>98</v>
      </c>
      <c r="G414" s="57">
        <v>0</v>
      </c>
      <c r="H414" s="33"/>
      <c r="I414" s="33"/>
      <c r="J414" s="33">
        <v>0</v>
      </c>
      <c r="K414" s="15">
        <v>0</v>
      </c>
      <c r="L414" s="33"/>
      <c r="M414" s="33"/>
      <c r="N414" s="33">
        <v>0</v>
      </c>
      <c r="O414" s="33"/>
      <c r="P414" s="34">
        <v>0</v>
      </c>
      <c r="Q414" s="34"/>
      <c r="R414" s="63"/>
      <c r="S414" s="80">
        <v>1</v>
      </c>
      <c r="T414" s="32"/>
      <c r="U414" s="32"/>
      <c r="V414" s="32"/>
      <c r="W414" s="32"/>
      <c r="X414" s="20">
        <f t="shared" si="7"/>
        <v>0</v>
      </c>
      <c r="Y414" s="71"/>
      <c r="Z414" s="68"/>
      <c r="AA414" s="68"/>
    </row>
    <row r="415" spans="1:27" s="6" customFormat="1" ht="33.75" customHeight="1">
      <c r="A415" s="28">
        <v>407</v>
      </c>
      <c r="B415" s="29" t="s">
        <v>445</v>
      </c>
      <c r="C415" s="29" t="s">
        <v>666</v>
      </c>
      <c r="D415" s="31"/>
      <c r="E415" s="31"/>
      <c r="F415" s="60" t="s">
        <v>98</v>
      </c>
      <c r="G415" s="57">
        <v>0</v>
      </c>
      <c r="H415" s="33"/>
      <c r="I415" s="33"/>
      <c r="J415" s="33">
        <v>0</v>
      </c>
      <c r="K415" s="15">
        <v>0</v>
      </c>
      <c r="L415" s="33"/>
      <c r="M415" s="33"/>
      <c r="N415" s="33">
        <v>0</v>
      </c>
      <c r="O415" s="33"/>
      <c r="P415" s="34">
        <v>0</v>
      </c>
      <c r="Q415" s="34"/>
      <c r="R415" s="63"/>
      <c r="S415" s="80">
        <v>1</v>
      </c>
      <c r="T415" s="32"/>
      <c r="U415" s="32"/>
      <c r="V415" s="32"/>
      <c r="W415" s="32"/>
      <c r="X415" s="20">
        <f t="shared" si="7"/>
        <v>0</v>
      </c>
      <c r="Y415" s="71"/>
      <c r="Z415" s="68"/>
      <c r="AA415" s="68"/>
    </row>
    <row r="416" spans="1:27" s="6" customFormat="1" ht="33.75" customHeight="1">
      <c r="A416" s="28">
        <v>408</v>
      </c>
      <c r="B416" s="29" t="s">
        <v>445</v>
      </c>
      <c r="C416" s="29" t="s">
        <v>665</v>
      </c>
      <c r="D416" s="31"/>
      <c r="E416" s="31"/>
      <c r="F416" s="60" t="s">
        <v>98</v>
      </c>
      <c r="G416" s="57">
        <v>0</v>
      </c>
      <c r="H416" s="33"/>
      <c r="I416" s="33"/>
      <c r="J416" s="33">
        <v>0</v>
      </c>
      <c r="K416" s="15">
        <v>0</v>
      </c>
      <c r="L416" s="33"/>
      <c r="M416" s="33"/>
      <c r="N416" s="33">
        <v>0</v>
      </c>
      <c r="O416" s="33"/>
      <c r="P416" s="34">
        <v>0</v>
      </c>
      <c r="Q416" s="34"/>
      <c r="R416" s="63"/>
      <c r="S416" s="80">
        <v>1</v>
      </c>
      <c r="T416" s="32"/>
      <c r="U416" s="32"/>
      <c r="V416" s="32"/>
      <c r="W416" s="32"/>
      <c r="X416" s="20">
        <f t="shared" si="7"/>
        <v>0</v>
      </c>
      <c r="Y416" s="71"/>
      <c r="Z416" s="68"/>
      <c r="AA416" s="68"/>
    </row>
    <row r="417" spans="1:101" s="6" customFormat="1" ht="33.75" customHeight="1">
      <c r="A417" s="28">
        <v>409</v>
      </c>
      <c r="B417" s="29" t="s">
        <v>445</v>
      </c>
      <c r="C417" s="29" t="s">
        <v>664</v>
      </c>
      <c r="D417" s="31"/>
      <c r="E417" s="31"/>
      <c r="F417" s="60" t="s">
        <v>98</v>
      </c>
      <c r="G417" s="57">
        <v>0</v>
      </c>
      <c r="H417" s="33"/>
      <c r="I417" s="33"/>
      <c r="J417" s="33">
        <v>0</v>
      </c>
      <c r="K417" s="15">
        <v>0</v>
      </c>
      <c r="L417" s="33"/>
      <c r="M417" s="33"/>
      <c r="N417" s="33">
        <v>0</v>
      </c>
      <c r="O417" s="33"/>
      <c r="P417" s="34">
        <v>0</v>
      </c>
      <c r="Q417" s="34"/>
      <c r="R417" s="63"/>
      <c r="S417" s="80">
        <v>1</v>
      </c>
      <c r="T417" s="32"/>
      <c r="U417" s="32"/>
      <c r="V417" s="32"/>
      <c r="W417" s="32"/>
      <c r="X417" s="20">
        <f t="shared" si="7"/>
        <v>0</v>
      </c>
      <c r="Y417" s="71"/>
      <c r="Z417" s="68"/>
      <c r="AA417" s="68"/>
    </row>
    <row r="418" spans="1:101" s="6" customFormat="1" ht="33.75" customHeight="1">
      <c r="A418" s="28">
        <v>410</v>
      </c>
      <c r="B418" s="29" t="s">
        <v>445</v>
      </c>
      <c r="C418" s="29" t="s">
        <v>603</v>
      </c>
      <c r="D418" s="31"/>
      <c r="E418" s="31"/>
      <c r="F418" s="60" t="s">
        <v>98</v>
      </c>
      <c r="G418" s="57">
        <v>0</v>
      </c>
      <c r="H418" s="33"/>
      <c r="I418" s="33"/>
      <c r="J418" s="33">
        <v>5</v>
      </c>
      <c r="K418" s="15">
        <v>0</v>
      </c>
      <c r="L418" s="33"/>
      <c r="M418" s="33"/>
      <c r="N418" s="33">
        <v>0</v>
      </c>
      <c r="O418" s="33"/>
      <c r="P418" s="34">
        <v>0</v>
      </c>
      <c r="Q418" s="34"/>
      <c r="R418" s="63"/>
      <c r="S418" s="80">
        <v>1</v>
      </c>
      <c r="T418" s="32"/>
      <c r="U418" s="32"/>
      <c r="V418" s="32"/>
      <c r="W418" s="32"/>
      <c r="X418" s="20">
        <f t="shared" si="7"/>
        <v>5</v>
      </c>
      <c r="Y418" s="71"/>
      <c r="Z418" s="68"/>
      <c r="AA418" s="68"/>
    </row>
    <row r="419" spans="1:101" s="6" customFormat="1" ht="33.75" customHeight="1">
      <c r="A419" s="28">
        <v>411</v>
      </c>
      <c r="B419" s="29" t="s">
        <v>445</v>
      </c>
      <c r="C419" s="29" t="s">
        <v>668</v>
      </c>
      <c r="D419" s="31"/>
      <c r="E419" s="31"/>
      <c r="F419" s="60" t="s">
        <v>98</v>
      </c>
      <c r="G419" s="57">
        <v>0</v>
      </c>
      <c r="H419" s="33"/>
      <c r="I419" s="33"/>
      <c r="J419" s="33">
        <v>5</v>
      </c>
      <c r="K419" s="15">
        <v>0</v>
      </c>
      <c r="L419" s="33"/>
      <c r="M419" s="33"/>
      <c r="N419" s="33">
        <v>0</v>
      </c>
      <c r="O419" s="33"/>
      <c r="P419" s="34">
        <v>0</v>
      </c>
      <c r="Q419" s="34"/>
      <c r="R419" s="63"/>
      <c r="S419" s="80">
        <v>1</v>
      </c>
      <c r="T419" s="32"/>
      <c r="U419" s="32"/>
      <c r="V419" s="32"/>
      <c r="W419" s="32"/>
      <c r="X419" s="20">
        <f t="shared" si="7"/>
        <v>5</v>
      </c>
      <c r="Y419" s="71"/>
      <c r="Z419" s="68"/>
      <c r="AA419" s="68"/>
    </row>
    <row r="420" spans="1:101" s="6" customFormat="1" ht="33.75" customHeight="1">
      <c r="A420" s="28">
        <v>412</v>
      </c>
      <c r="B420" s="29" t="s">
        <v>445</v>
      </c>
      <c r="C420" s="29" t="s">
        <v>669</v>
      </c>
      <c r="D420" s="31"/>
      <c r="E420" s="31"/>
      <c r="F420" s="60" t="s">
        <v>98</v>
      </c>
      <c r="G420" s="57">
        <v>0</v>
      </c>
      <c r="H420" s="33"/>
      <c r="I420" s="33"/>
      <c r="J420" s="33">
        <v>20</v>
      </c>
      <c r="K420" s="15">
        <v>0</v>
      </c>
      <c r="L420" s="33">
        <v>10</v>
      </c>
      <c r="M420" s="33">
        <v>6</v>
      </c>
      <c r="N420" s="33">
        <v>0</v>
      </c>
      <c r="O420" s="33">
        <v>2</v>
      </c>
      <c r="P420" s="34">
        <v>8</v>
      </c>
      <c r="Q420" s="34"/>
      <c r="R420" s="63"/>
      <c r="S420" s="80">
        <v>1</v>
      </c>
      <c r="T420" s="32"/>
      <c r="U420" s="32"/>
      <c r="V420" s="32"/>
      <c r="W420" s="32"/>
      <c r="X420" s="20">
        <f t="shared" si="7"/>
        <v>46</v>
      </c>
      <c r="Y420" s="71"/>
      <c r="Z420" s="68"/>
      <c r="AA420" s="68"/>
    </row>
    <row r="421" spans="1:101" s="6" customFormat="1" ht="33.75" customHeight="1">
      <c r="A421" s="28">
        <v>413</v>
      </c>
      <c r="B421" s="29" t="s">
        <v>445</v>
      </c>
      <c r="C421" s="29" t="s">
        <v>670</v>
      </c>
      <c r="D421" s="31"/>
      <c r="E421" s="31"/>
      <c r="F421" s="60" t="s">
        <v>98</v>
      </c>
      <c r="G421" s="57">
        <v>0</v>
      </c>
      <c r="H421" s="33"/>
      <c r="I421" s="33"/>
      <c r="J421" s="33">
        <v>10</v>
      </c>
      <c r="K421" s="15">
        <v>0</v>
      </c>
      <c r="L421" s="33"/>
      <c r="M421" s="33"/>
      <c r="N421" s="33">
        <v>0</v>
      </c>
      <c r="O421" s="33"/>
      <c r="P421" s="34">
        <v>3</v>
      </c>
      <c r="Q421" s="34"/>
      <c r="R421" s="63"/>
      <c r="S421" s="80">
        <v>1</v>
      </c>
      <c r="T421" s="32"/>
      <c r="U421" s="32"/>
      <c r="V421" s="32"/>
      <c r="W421" s="32"/>
      <c r="X421" s="20">
        <f t="shared" si="7"/>
        <v>13</v>
      </c>
      <c r="Y421" s="71"/>
      <c r="Z421" s="68"/>
      <c r="AA421" s="68"/>
    </row>
    <row r="422" spans="1:101" s="6" customFormat="1" ht="33.75" customHeight="1">
      <c r="A422" s="28">
        <v>414</v>
      </c>
      <c r="B422" s="29" t="s">
        <v>445</v>
      </c>
      <c r="C422" s="29" t="s">
        <v>687</v>
      </c>
      <c r="D422" s="31"/>
      <c r="E422" s="31"/>
      <c r="F422" s="60" t="s">
        <v>98</v>
      </c>
      <c r="G422" s="57">
        <v>0</v>
      </c>
      <c r="H422" s="33"/>
      <c r="I422" s="33"/>
      <c r="J422" s="33">
        <v>0</v>
      </c>
      <c r="K422" s="15">
        <v>0</v>
      </c>
      <c r="L422" s="33"/>
      <c r="M422" s="33"/>
      <c r="N422" s="33">
        <v>0</v>
      </c>
      <c r="O422" s="33"/>
      <c r="P422" s="34">
        <v>1</v>
      </c>
      <c r="Q422" s="34"/>
      <c r="R422" s="63"/>
      <c r="S422" s="80">
        <v>1</v>
      </c>
      <c r="T422" s="32"/>
      <c r="U422" s="32"/>
      <c r="V422" s="32"/>
      <c r="W422" s="32"/>
      <c r="X422" s="20">
        <f t="shared" si="7"/>
        <v>1</v>
      </c>
      <c r="Y422" s="71"/>
      <c r="Z422" s="68"/>
      <c r="AA422" s="68"/>
    </row>
    <row r="423" spans="1:101" s="6" customFormat="1" ht="33.75" customHeight="1">
      <c r="A423" s="28">
        <v>415</v>
      </c>
      <c r="B423" s="29" t="s">
        <v>220</v>
      </c>
      <c r="C423" s="29" t="s">
        <v>636</v>
      </c>
      <c r="D423" s="31"/>
      <c r="E423" s="31"/>
      <c r="F423" s="60" t="s">
        <v>98</v>
      </c>
      <c r="G423" s="57">
        <v>0</v>
      </c>
      <c r="H423" s="33"/>
      <c r="I423" s="33"/>
      <c r="J423" s="33">
        <v>0</v>
      </c>
      <c r="K423" s="15">
        <v>0</v>
      </c>
      <c r="L423" s="33"/>
      <c r="M423" s="33"/>
      <c r="N423" s="33">
        <v>0</v>
      </c>
      <c r="O423" s="33"/>
      <c r="P423" s="34">
        <v>0</v>
      </c>
      <c r="Q423" s="34"/>
      <c r="R423" s="63"/>
      <c r="S423" s="80">
        <v>1</v>
      </c>
      <c r="T423" s="32"/>
      <c r="U423" s="32"/>
      <c r="V423" s="32"/>
      <c r="W423" s="32"/>
      <c r="X423" s="20">
        <f t="shared" si="7"/>
        <v>0</v>
      </c>
      <c r="Y423" s="71"/>
      <c r="Z423" s="68"/>
      <c r="AA423" s="68"/>
    </row>
    <row r="424" spans="1:101" ht="49.5" customHeight="1">
      <c r="A424" s="28">
        <v>416</v>
      </c>
      <c r="B424" s="29" t="s">
        <v>743</v>
      </c>
      <c r="C424" s="29" t="s">
        <v>744</v>
      </c>
      <c r="D424" s="31"/>
      <c r="E424" s="31"/>
      <c r="F424" s="60" t="s">
        <v>88</v>
      </c>
      <c r="G424" s="57">
        <v>0</v>
      </c>
      <c r="H424" s="33"/>
      <c r="I424" s="33"/>
      <c r="J424" s="33">
        <v>0</v>
      </c>
      <c r="K424" s="15">
        <v>0</v>
      </c>
      <c r="L424" s="33"/>
      <c r="M424" s="33"/>
      <c r="N424" s="33">
        <v>0</v>
      </c>
      <c r="O424" s="33"/>
      <c r="P424" s="34">
        <v>0</v>
      </c>
      <c r="Q424" s="34"/>
      <c r="R424" s="63"/>
      <c r="S424" s="80">
        <v>1</v>
      </c>
      <c r="T424" s="32"/>
      <c r="U424" s="32"/>
      <c r="V424" s="32"/>
      <c r="W424" s="32"/>
      <c r="X424" s="20">
        <f t="shared" ref="X424" si="8">SUM(H424:R424)</f>
        <v>0</v>
      </c>
      <c r="Y424" s="71"/>
      <c r="Z424" s="68"/>
      <c r="AA424" s="68"/>
    </row>
    <row r="425" spans="1:101" ht="53" customHeight="1">
      <c r="A425" s="28">
        <v>417</v>
      </c>
      <c r="B425" s="29" t="s">
        <v>745</v>
      </c>
      <c r="C425" s="29" t="s">
        <v>746</v>
      </c>
      <c r="D425" s="31"/>
      <c r="E425" s="31"/>
      <c r="F425" s="60" t="s">
        <v>88</v>
      </c>
      <c r="G425" s="57">
        <v>0</v>
      </c>
      <c r="H425" s="33"/>
      <c r="I425" s="33"/>
      <c r="J425" s="33">
        <v>0</v>
      </c>
      <c r="K425" s="15">
        <v>0</v>
      </c>
      <c r="L425" s="33"/>
      <c r="M425" s="33"/>
      <c r="N425" s="33">
        <v>0</v>
      </c>
      <c r="O425" s="33"/>
      <c r="P425" s="34">
        <v>0</v>
      </c>
      <c r="Q425" s="34"/>
      <c r="R425" s="63"/>
      <c r="S425" s="80">
        <v>1</v>
      </c>
      <c r="T425" s="32"/>
      <c r="U425" s="32"/>
      <c r="V425" s="32"/>
      <c r="W425" s="32"/>
      <c r="X425" s="20">
        <f t="shared" ref="X425" si="9">SUM(H425:R425)</f>
        <v>0</v>
      </c>
      <c r="Y425" s="71"/>
      <c r="Z425" s="68"/>
      <c r="AA425" s="68"/>
    </row>
    <row r="426" spans="1:101" ht="36" customHeight="1"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101" ht="36" customHeight="1"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101" ht="36" customHeight="1"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101" ht="36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</row>
    <row r="430" spans="1:101" ht="14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</row>
    <row r="431" spans="1:101" ht="14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</row>
    <row r="432" spans="1:101" ht="47.2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</row>
    <row r="433" spans="3:101" ht="14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</row>
    <row r="434" spans="3:101" ht="14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</row>
    <row r="435" spans="3:101" ht="14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</row>
    <row r="436" spans="3:101" ht="14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</row>
    <row r="437" spans="3:101" ht="14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</row>
    <row r="438" spans="3:101" ht="14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</row>
    <row r="439" spans="3:101" ht="14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</row>
    <row r="440" spans="3:101" ht="14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</row>
    <row r="441" spans="3:101" ht="14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</row>
    <row r="442" spans="3:101" ht="14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</row>
    <row r="443" spans="3:101" ht="14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</row>
    <row r="444" spans="3:101" ht="14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</row>
    <row r="445" spans="3:101" ht="14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</row>
    <row r="446" spans="3:101" ht="14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</row>
    <row r="447" spans="3:101" ht="14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</row>
    <row r="448" spans="3:101" ht="14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</row>
    <row r="449" spans="3:126" ht="22.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</row>
    <row r="450" spans="3:126" ht="14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</row>
    <row r="451" spans="3:126" ht="14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</row>
    <row r="452" spans="3:126" ht="14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</row>
    <row r="453" spans="3:126" ht="0.7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</row>
    <row r="454" spans="3:126" ht="14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</row>
    <row r="455" spans="3:126" ht="14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</row>
    <row r="456" spans="3:126" ht="14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</row>
    <row r="457" spans="3:126" ht="14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</row>
    <row r="458" spans="3:126" ht="12.75" customHeight="1"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</row>
    <row r="459" spans="3:126" ht="37.5" customHeight="1"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</row>
    <row r="460" spans="3:126" ht="42" customHeight="1"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</row>
    <row r="461" spans="3:126"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</row>
    <row r="462" spans="3:126"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</row>
    <row r="463" spans="3:126"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</row>
    <row r="464" spans="3:126"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</row>
    <row r="465" spans="28:126"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</row>
    <row r="466" spans="28:126"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</row>
    <row r="467" spans="28:126"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</row>
    <row r="468" spans="28:126"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</row>
    <row r="469" spans="28:126"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</row>
    <row r="470" spans="28:126"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</row>
    <row r="471" spans="28:126"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</row>
    <row r="472" spans="28:126"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</row>
    <row r="473" spans="28:126"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</row>
    <row r="474" spans="28:126"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</row>
    <row r="475" spans="28:126"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</row>
    <row r="476" spans="28:126"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</row>
    <row r="477" spans="28:126"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</row>
    <row r="478" spans="28:126"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</row>
    <row r="479" spans="28:126"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</row>
    <row r="480" spans="28:126"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</row>
    <row r="481" spans="28:126"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</row>
    <row r="482" spans="28:126"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</row>
    <row r="483" spans="28:126"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</row>
    <row r="484" spans="28:126"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</row>
    <row r="485" spans="28:126"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</row>
    <row r="486" spans="28:126"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</row>
    <row r="487" spans="28:126"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</row>
    <row r="488" spans="28:126"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</row>
    <row r="489" spans="28:126"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</row>
    <row r="490" spans="28:126"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</row>
    <row r="491" spans="28:126"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</row>
    <row r="492" spans="28:126"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</row>
    <row r="493" spans="28:126"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</row>
    <row r="494" spans="28:126"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</row>
    <row r="495" spans="28:126"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</row>
    <row r="496" spans="28:126"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</row>
    <row r="497" spans="28:126"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</row>
    <row r="498" spans="28:126"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</row>
    <row r="499" spans="28:126"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</row>
    <row r="500" spans="28:126"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</row>
    <row r="501" spans="28:126"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</row>
    <row r="502" spans="28:126"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</row>
    <row r="503" spans="28:126"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</row>
    <row r="504" spans="28:126"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</row>
    <row r="505" spans="28:126"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</row>
    <row r="506" spans="28:126"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</row>
    <row r="507" spans="28:126"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</row>
    <row r="508" spans="28:126"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</row>
    <row r="509" spans="28:126"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</row>
    <row r="510" spans="28:126"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</row>
    <row r="511" spans="28:126"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</row>
    <row r="512" spans="28:126"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</row>
    <row r="513" spans="28:126"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</row>
    <row r="514" spans="28:126"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</row>
    <row r="515" spans="28:126"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</row>
    <row r="516" spans="28:126"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</row>
    <row r="517" spans="28:126"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</row>
    <row r="518" spans="28:126"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</row>
    <row r="519" spans="28:126"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</row>
    <row r="520" spans="28:126"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</row>
    <row r="521" spans="28:126"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</row>
    <row r="522" spans="28:126"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</row>
    <row r="523" spans="28:126"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</row>
    <row r="524" spans="28:126"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</row>
    <row r="525" spans="28:126"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</row>
    <row r="526" spans="28:126"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</row>
    <row r="527" spans="28:126"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</row>
    <row r="528" spans="28:126"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</row>
    <row r="529" spans="28:126"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</row>
    <row r="530" spans="28:126"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</row>
    <row r="531" spans="28:126"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</row>
    <row r="532" spans="28:126"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</row>
    <row r="533" spans="28:126"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</row>
    <row r="534" spans="28:126"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</row>
    <row r="535" spans="28:126"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</row>
    <row r="536" spans="28:126"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</row>
    <row r="537" spans="28:126"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</row>
    <row r="538" spans="28:126"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</row>
    <row r="539" spans="28:126"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</row>
    <row r="540" spans="28:126"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</row>
    <row r="541" spans="28:126"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</row>
    <row r="542" spans="28:126"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</row>
    <row r="543" spans="28:126"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</row>
    <row r="544" spans="28:126"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</row>
    <row r="545" spans="28:126"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</row>
    <row r="546" spans="28:126"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</row>
    <row r="547" spans="28:126"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</row>
    <row r="548" spans="28:126"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</row>
    <row r="549" spans="28:126"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</row>
    <row r="550" spans="28:126"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</row>
    <row r="551" spans="28:126"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</row>
    <row r="552" spans="28:126"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</row>
    <row r="553" spans="28:126"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</row>
    <row r="554" spans="28:126"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</row>
    <row r="555" spans="28:126"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</row>
    <row r="556" spans="28:126"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</row>
    <row r="557" spans="28:126"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</row>
    <row r="558" spans="28:126"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</row>
    <row r="559" spans="28:126"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</row>
    <row r="560" spans="28:126"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</row>
    <row r="561" spans="28:126"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</row>
    <row r="562" spans="28:126"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</row>
    <row r="563" spans="28:126"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</row>
    <row r="564" spans="28:126"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</row>
    <row r="565" spans="28:126"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</row>
    <row r="566" spans="28:126"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</row>
    <row r="567" spans="28:126"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</row>
    <row r="568" spans="28:126"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</row>
    <row r="569" spans="28:126"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</row>
    <row r="570" spans="28:126"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</row>
    <row r="571" spans="28:126"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</row>
    <row r="572" spans="28:126"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</row>
    <row r="573" spans="28:126"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</row>
    <row r="574" spans="28:126"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</row>
    <row r="575" spans="28:126"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</row>
    <row r="576" spans="28:126"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</row>
    <row r="577" spans="28:126"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</row>
    <row r="578" spans="28:126"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</row>
    <row r="579" spans="28:126"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</row>
    <row r="580" spans="28:126"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</row>
    <row r="581" spans="28:126"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</row>
    <row r="582" spans="28:126"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</row>
    <row r="583" spans="28:126"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</row>
    <row r="584" spans="28:126"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</row>
    <row r="585" spans="28:126"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</row>
    <row r="586" spans="28:126"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</row>
    <row r="587" spans="28:126"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</row>
    <row r="588" spans="28:126"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</row>
    <row r="589" spans="28:126"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</row>
    <row r="590" spans="28:126"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</row>
    <row r="591" spans="28:126"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</row>
    <row r="592" spans="28:126"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</row>
    <row r="593" spans="28:126"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</row>
    <row r="594" spans="28:126"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</row>
    <row r="595" spans="28:126"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</row>
    <row r="596" spans="28:126"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</row>
    <row r="597" spans="28:126"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</row>
    <row r="598" spans="28:126"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</row>
    <row r="599" spans="28:126"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</row>
    <row r="600" spans="28:126"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</row>
    <row r="601" spans="28:126"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</row>
    <row r="602" spans="28:126"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</row>
    <row r="603" spans="28:126"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</row>
    <row r="604" spans="28:126"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</row>
    <row r="605" spans="28:126"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</row>
    <row r="606" spans="28:126"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</row>
    <row r="607" spans="28:126"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</row>
    <row r="608" spans="28:126"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</row>
    <row r="609" spans="28:126"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</row>
    <row r="610" spans="28:126"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</row>
    <row r="611" spans="28:126"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</row>
    <row r="612" spans="28:126"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</row>
    <row r="613" spans="28:126"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</row>
    <row r="614" spans="28:126"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</row>
    <row r="615" spans="28:126"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</row>
    <row r="616" spans="28:126"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</row>
    <row r="617" spans="28:126"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</row>
    <row r="618" spans="28:126"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</row>
    <row r="619" spans="28:126"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</row>
    <row r="620" spans="28:126"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</row>
    <row r="621" spans="28:126"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</row>
    <row r="622" spans="28:126"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</row>
    <row r="623" spans="28:126"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</row>
    <row r="624" spans="28:126"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</row>
    <row r="625" spans="28:126"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</row>
    <row r="626" spans="28:126"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</row>
    <row r="627" spans="28:126"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</row>
    <row r="628" spans="28:126"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</row>
    <row r="629" spans="28:126"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</row>
    <row r="630" spans="28:126"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</row>
    <row r="631" spans="28:126"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</row>
    <row r="632" spans="28:126"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</row>
    <row r="633" spans="28:126"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</row>
    <row r="634" spans="28:126"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</row>
    <row r="635" spans="28:126"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</row>
    <row r="636" spans="28:126"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</row>
    <row r="637" spans="28:126"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</row>
    <row r="638" spans="28:126"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</row>
    <row r="639" spans="28:126"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</row>
    <row r="640" spans="28:126"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</row>
    <row r="641" spans="28:126"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</row>
    <row r="642" spans="28:126"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</row>
    <row r="643" spans="28:126"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</row>
    <row r="644" spans="28:126"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</row>
    <row r="645" spans="28:126"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</row>
    <row r="646" spans="28:126"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</row>
    <row r="647" spans="28:126"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</row>
    <row r="648" spans="28:126"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</row>
    <row r="649" spans="28:126"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</row>
    <row r="650" spans="28:126"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</row>
    <row r="651" spans="28:126"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</row>
    <row r="652" spans="28:126"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</row>
    <row r="653" spans="28:126"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</row>
    <row r="654" spans="28:126"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</row>
    <row r="655" spans="28:126"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</row>
    <row r="656" spans="28:126"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</row>
    <row r="657" spans="28:126"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</row>
    <row r="658" spans="28:126"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</row>
    <row r="659" spans="28:126"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</row>
    <row r="660" spans="28:126"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</row>
    <row r="661" spans="28:126"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</row>
    <row r="662" spans="28:126"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</row>
    <row r="663" spans="28:126"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</row>
    <row r="664" spans="28:126"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</row>
    <row r="665" spans="28:126"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</row>
    <row r="666" spans="28:126"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</row>
    <row r="667" spans="28:126"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</row>
    <row r="668" spans="28:126"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</row>
    <row r="669" spans="28:126"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</row>
    <row r="670" spans="28:126"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</row>
    <row r="671" spans="28:126"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</row>
    <row r="672" spans="28:126"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</row>
    <row r="673" spans="28:126"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</row>
    <row r="674" spans="28:126"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</row>
    <row r="675" spans="28:126"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</row>
    <row r="676" spans="28:126"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</row>
    <row r="677" spans="28:126"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</row>
    <row r="678" spans="28:126"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</row>
    <row r="679" spans="28:126"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</row>
    <row r="680" spans="28:126"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</row>
    <row r="681" spans="28:126"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</row>
    <row r="682" spans="28:126"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</row>
    <row r="683" spans="28:126"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</row>
    <row r="684" spans="28:126"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</row>
    <row r="685" spans="28:126"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</row>
    <row r="686" spans="28:126"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</row>
    <row r="687" spans="28:126"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</row>
    <row r="688" spans="28:126"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</row>
    <row r="689" spans="28:126"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</row>
    <row r="690" spans="28:126"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</row>
    <row r="691" spans="28:126"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</row>
    <row r="692" spans="28:126"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</row>
    <row r="693" spans="28:126"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</row>
    <row r="694" spans="28:126"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</row>
    <row r="695" spans="28:126"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</row>
    <row r="696" spans="28:126"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</row>
    <row r="697" spans="28:126"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</row>
    <row r="698" spans="28:126"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</row>
    <row r="699" spans="28:126"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</row>
    <row r="700" spans="28:126"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</row>
    <row r="701" spans="28:126"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</row>
    <row r="702" spans="28:126"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</row>
    <row r="703" spans="28:126"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</row>
    <row r="704" spans="28:126"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</row>
    <row r="705" spans="28:126"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</row>
    <row r="706" spans="28:126"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</row>
    <row r="707" spans="28:126"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</row>
    <row r="708" spans="28:126"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</row>
    <row r="709" spans="28:126"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</row>
    <row r="710" spans="28:126"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</row>
    <row r="711" spans="28:126"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</row>
    <row r="712" spans="28:126"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</row>
    <row r="713" spans="28:126"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</row>
    <row r="714" spans="28:126"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</row>
    <row r="715" spans="28:126"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</row>
    <row r="716" spans="28:126"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</row>
    <row r="717" spans="28:126"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</row>
    <row r="718" spans="28:126"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</row>
    <row r="719" spans="28:126"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</row>
    <row r="720" spans="28:126"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</row>
    <row r="721" spans="28:126"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</row>
    <row r="722" spans="28:126"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</row>
    <row r="723" spans="28:126"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</row>
    <row r="724" spans="28:126"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</row>
    <row r="725" spans="28:126"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</row>
    <row r="726" spans="28:126"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</row>
    <row r="727" spans="28:126"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</row>
    <row r="728" spans="28:126"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</row>
    <row r="729" spans="28:126"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</row>
    <row r="730" spans="28:126"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</row>
    <row r="731" spans="28:126"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</row>
    <row r="732" spans="28:126"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</row>
    <row r="733" spans="28:126"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</row>
    <row r="734" spans="28:126"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</row>
    <row r="735" spans="28:126"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</row>
    <row r="736" spans="28:126"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</row>
    <row r="737" spans="28:126"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</row>
    <row r="738" spans="28:126"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</row>
    <row r="739" spans="28:126"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</row>
    <row r="740" spans="28:126"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</row>
    <row r="741" spans="28:126"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</row>
    <row r="742" spans="28:126"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</row>
    <row r="743" spans="28:126"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</row>
    <row r="744" spans="28:126"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</row>
    <row r="745" spans="28:126"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</row>
    <row r="746" spans="28:126"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</row>
    <row r="747" spans="28:126"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</row>
    <row r="748" spans="28:126"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</row>
    <row r="749" spans="28:126"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</row>
    <row r="750" spans="28:126"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</row>
    <row r="751" spans="28:126"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</row>
    <row r="752" spans="28:126"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</row>
    <row r="753" spans="28:126"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</row>
    <row r="754" spans="28:126"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</row>
    <row r="755" spans="28:126"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</row>
    <row r="756" spans="28:126"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</row>
    <row r="757" spans="28:126"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</row>
    <row r="758" spans="28:126"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</row>
    <row r="759" spans="28:126"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</row>
    <row r="760" spans="28:126"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</row>
    <row r="761" spans="28:126"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</row>
    <row r="762" spans="28:126"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</row>
    <row r="763" spans="28:126"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</row>
    <row r="764" spans="28:126"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</row>
    <row r="765" spans="28:126"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</row>
    <row r="766" spans="28:126"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</row>
    <row r="767" spans="28:126"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</row>
    <row r="768" spans="28:126"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</row>
    <row r="769" spans="28:126"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</row>
    <row r="770" spans="28:126"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</row>
    <row r="771" spans="28:126"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</row>
    <row r="772" spans="28:126"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</row>
    <row r="773" spans="28:126"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</row>
    <row r="774" spans="28:126"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</row>
    <row r="775" spans="28:126"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</row>
    <row r="776" spans="28:126"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</row>
    <row r="777" spans="28:126"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</row>
    <row r="778" spans="28:126"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</row>
    <row r="779" spans="28:126"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</row>
    <row r="780" spans="28:126"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</row>
    <row r="781" spans="28:126"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</row>
    <row r="782" spans="28:126"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</row>
    <row r="783" spans="28:126"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</row>
    <row r="784" spans="28:126"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</row>
    <row r="785" spans="28:126"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</row>
    <row r="786" spans="28:126"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</row>
    <row r="787" spans="28:126"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</row>
    <row r="788" spans="28:126"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</row>
    <row r="789" spans="28:126"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</row>
    <row r="790" spans="28:126"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</row>
    <row r="791" spans="28:126"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</row>
    <row r="792" spans="28:126"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</row>
    <row r="793" spans="28:126"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</row>
    <row r="794" spans="28:126"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</row>
    <row r="795" spans="28:126"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</row>
    <row r="796" spans="28:126"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</row>
    <row r="797" spans="28:126"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</row>
    <row r="798" spans="28:126"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</row>
    <row r="799" spans="28:126"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</row>
    <row r="800" spans="28:126"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</row>
    <row r="801" spans="28:126"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</row>
    <row r="802" spans="28:126"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</row>
    <row r="803" spans="28:126"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</row>
    <row r="804" spans="28:126"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</row>
    <row r="805" spans="28:126"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</row>
    <row r="806" spans="28:126"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</row>
    <row r="807" spans="28:126"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</row>
    <row r="808" spans="28:126"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</row>
    <row r="809" spans="28:126"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</row>
    <row r="810" spans="28:126"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</row>
    <row r="811" spans="28:126"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</row>
    <row r="812" spans="28:126"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</row>
    <row r="813" spans="28:126"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</row>
    <row r="814" spans="28:126"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</row>
    <row r="815" spans="28:126"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</row>
    <row r="816" spans="28:126"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</row>
    <row r="817" spans="28:126"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</row>
    <row r="818" spans="28:126"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</row>
    <row r="819" spans="28:126"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</row>
    <row r="820" spans="28:126"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</row>
    <row r="821" spans="28:126"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</row>
    <row r="822" spans="28:126"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</row>
    <row r="823" spans="28:126"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</row>
    <row r="824" spans="28:126"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</row>
    <row r="825" spans="28:126"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</row>
    <row r="826" spans="28:126"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</row>
    <row r="827" spans="28:126"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</row>
    <row r="828" spans="28:126"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</row>
    <row r="829" spans="28:126"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</row>
    <row r="830" spans="28:126"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</row>
    <row r="831" spans="28:126"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</row>
    <row r="832" spans="28:126"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</row>
    <row r="833" spans="28:126"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</row>
    <row r="834" spans="28:126"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</row>
    <row r="835" spans="28:126"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</row>
    <row r="836" spans="28:126"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</row>
    <row r="837" spans="28:126"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</row>
    <row r="838" spans="28:126"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</row>
    <row r="839" spans="28:126"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</row>
    <row r="840" spans="28:126"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</row>
    <row r="841" spans="28:126"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</row>
    <row r="842" spans="28:126"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</row>
    <row r="843" spans="28:126"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</row>
    <row r="844" spans="28:126"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</row>
    <row r="845" spans="28:126"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</row>
    <row r="846" spans="28:126"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</row>
    <row r="847" spans="28:126"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</row>
    <row r="848" spans="28:126"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</row>
    <row r="849" spans="28:126"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</row>
    <row r="850" spans="28:126"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</row>
    <row r="851" spans="28:126"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</row>
    <row r="852" spans="28:126"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</row>
    <row r="853" spans="28:126"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</row>
    <row r="854" spans="28:126"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</row>
    <row r="855" spans="28:126"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</row>
    <row r="856" spans="28:126"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</row>
    <row r="857" spans="28:126"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</row>
    <row r="858" spans="28:126"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</row>
    <row r="859" spans="28:126"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</row>
    <row r="860" spans="28:126"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</row>
    <row r="861" spans="28:126"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</row>
    <row r="862" spans="28:126"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</row>
    <row r="863" spans="28:126"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</row>
    <row r="864" spans="28:126"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</row>
    <row r="865" spans="28:130"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</row>
    <row r="866" spans="28:130"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</row>
    <row r="867" spans="28:130"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</row>
    <row r="868" spans="28:130"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</row>
    <row r="869" spans="28:130"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</row>
    <row r="870" spans="28:130"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</row>
    <row r="871" spans="28:130"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</row>
    <row r="872" spans="28:130"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</row>
    <row r="873" spans="28:130"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</row>
    <row r="874" spans="28:130"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</row>
    <row r="875" spans="28:130"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</row>
    <row r="876" spans="28:130"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</row>
    <row r="877" spans="28:130"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</row>
    <row r="878" spans="28:130"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</row>
    <row r="879" spans="28:130"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</row>
    <row r="880" spans="28:130"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</row>
    <row r="881" spans="28:130"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</row>
    <row r="882" spans="28:130"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</row>
    <row r="883" spans="28:130"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</row>
    <row r="884" spans="28:130"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</row>
    <row r="885" spans="28:130"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</row>
    <row r="886" spans="28:130"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</row>
    <row r="887" spans="28:130"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</row>
    <row r="888" spans="28:130"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</row>
    <row r="889" spans="28:130"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</row>
    <row r="890" spans="28:130"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</row>
    <row r="891" spans="28:130"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</row>
    <row r="892" spans="28:130"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</row>
    <row r="893" spans="28:130"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</row>
    <row r="894" spans="28:130"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</row>
    <row r="895" spans="28:130"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</row>
    <row r="896" spans="28:130"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</row>
    <row r="897" spans="28:130"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</row>
    <row r="898" spans="28:130"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</row>
    <row r="899" spans="28:130"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</row>
    <row r="900" spans="28:130"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</row>
    <row r="901" spans="28:130"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</row>
    <row r="902" spans="28:130"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</row>
    <row r="903" spans="28:130"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</row>
    <row r="904" spans="28:130"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</row>
    <row r="905" spans="28:130"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</row>
    <row r="906" spans="28:130"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</row>
    <row r="907" spans="28:130"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</row>
    <row r="908" spans="28:130"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</row>
    <row r="909" spans="28:130"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</row>
    <row r="910" spans="28:130"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</row>
    <row r="911" spans="28:130"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</row>
    <row r="912" spans="28:130"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</row>
    <row r="913" spans="28:130"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</row>
    <row r="914" spans="28:130"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</row>
    <row r="915" spans="28:130"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</row>
    <row r="916" spans="28:130"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</row>
    <row r="917" spans="28:130"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</row>
    <row r="918" spans="28:130"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</row>
    <row r="919" spans="28:130"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</row>
    <row r="920" spans="28:130"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</row>
    <row r="921" spans="28:130"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</row>
    <row r="922" spans="28:130"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</row>
    <row r="923" spans="28:130"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</row>
    <row r="924" spans="28:130"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</row>
    <row r="925" spans="28:130"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</row>
    <row r="926" spans="28:130"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</row>
    <row r="927" spans="28:130"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</row>
    <row r="928" spans="28:130"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</row>
    <row r="929" spans="28:130"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</row>
    <row r="930" spans="28:130"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</row>
    <row r="931" spans="28:130"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</row>
    <row r="932" spans="28:130"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</row>
    <row r="933" spans="28:130"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</row>
    <row r="934" spans="28:130"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</row>
    <row r="935" spans="28:130"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</row>
    <row r="936" spans="28:130"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</row>
    <row r="937" spans="28:130"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</row>
    <row r="938" spans="28:130"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</row>
    <row r="939" spans="28:130"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</row>
    <row r="940" spans="28:130"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</row>
    <row r="941" spans="28:130"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</row>
    <row r="942" spans="28:130"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</row>
    <row r="943" spans="28:130"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</row>
    <row r="944" spans="28:130"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</row>
    <row r="945" spans="28:130"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</row>
    <row r="946" spans="28:130"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</row>
    <row r="947" spans="28:130"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</row>
    <row r="948" spans="28:130"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</row>
    <row r="949" spans="28:130"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</row>
    <row r="950" spans="28:130"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</row>
    <row r="951" spans="28:130"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</row>
    <row r="952" spans="28:130"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</row>
    <row r="953" spans="28:130"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</row>
    <row r="954" spans="28:130"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</row>
    <row r="955" spans="28:130"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</row>
    <row r="956" spans="28:130"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</row>
    <row r="957" spans="28:130"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</row>
    <row r="958" spans="28:130"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</row>
    <row r="959" spans="28:130"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</row>
    <row r="960" spans="28:130"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</row>
    <row r="961" spans="28:130"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</row>
    <row r="962" spans="28:130"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</row>
    <row r="963" spans="28:130"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</row>
    <row r="964" spans="28:130"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</row>
    <row r="965" spans="28:130"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</row>
    <row r="966" spans="28:130"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</row>
    <row r="967" spans="28:130"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</row>
    <row r="968" spans="28:130"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</row>
    <row r="969" spans="28:130"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</row>
    <row r="970" spans="28:130"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</row>
    <row r="971" spans="28:130"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</row>
    <row r="972" spans="28:130"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</row>
    <row r="973" spans="28:130"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</row>
    <row r="974" spans="28:130"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</row>
    <row r="975" spans="28:130"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</row>
    <row r="976" spans="28:130"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</row>
    <row r="977" spans="28:130"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</row>
    <row r="978" spans="28:130"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</row>
    <row r="979" spans="28:130"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</row>
    <row r="980" spans="28:130"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</row>
    <row r="981" spans="28:130"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</row>
    <row r="982" spans="28:130"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</row>
    <row r="983" spans="28:130"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</row>
    <row r="984" spans="28:130"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</row>
    <row r="985" spans="28:130"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</row>
    <row r="986" spans="28:130"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</row>
    <row r="987" spans="28:130"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</row>
    <row r="988" spans="28:130"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</row>
    <row r="989" spans="28:130"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</row>
    <row r="990" spans="28:130"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</row>
    <row r="991" spans="28:130"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</row>
    <row r="992" spans="28:130"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</row>
    <row r="993" spans="28:130"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</row>
    <row r="994" spans="28:130"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</row>
    <row r="995" spans="28:130"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</row>
    <row r="996" spans="28:130"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</row>
    <row r="997" spans="28:130"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</row>
    <row r="998" spans="28:130"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</row>
    <row r="999" spans="28:130"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</row>
    <row r="1000" spans="28:130"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</row>
    <row r="1001" spans="28:130"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</row>
    <row r="1002" spans="28:130"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</row>
    <row r="1003" spans="28:130"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</row>
    <row r="1004" spans="28:130"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</row>
    <row r="1005" spans="28:130"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</row>
    <row r="1006" spans="28:130"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</row>
    <row r="1007" spans="28:130"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</row>
    <row r="1008" spans="28:130"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</row>
    <row r="1009" spans="28:130"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</row>
    <row r="1010" spans="28:130"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</row>
    <row r="1011" spans="28:130"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</row>
    <row r="1012" spans="28:130"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</row>
    <row r="1013" spans="28:130"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</row>
    <row r="1014" spans="28:130"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</row>
    <row r="1015" spans="28:130"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</row>
    <row r="1016" spans="28:130"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</row>
    <row r="1017" spans="28:130"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</row>
    <row r="1018" spans="28:130"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</row>
    <row r="1019" spans="28:130"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</row>
    <row r="1020" spans="28:130"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</row>
    <row r="1021" spans="28:130"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</row>
    <row r="1022" spans="28:130"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</row>
    <row r="1023" spans="28:130"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</row>
    <row r="1024" spans="28:130"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</row>
    <row r="1025" spans="28:130"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</row>
    <row r="1026" spans="28:130"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</row>
    <row r="1027" spans="28:130"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</row>
    <row r="1028" spans="28:130"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</row>
    <row r="1029" spans="28:130"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</row>
    <row r="1030" spans="28:130"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</row>
    <row r="1031" spans="28:130"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</row>
    <row r="1032" spans="28:130"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</row>
    <row r="1033" spans="28:130"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</row>
    <row r="1034" spans="28:130"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</row>
    <row r="1035" spans="28:130"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</row>
    <row r="1036" spans="28:130"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</row>
    <row r="1037" spans="28:130"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</row>
    <row r="1038" spans="28:130"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</row>
    <row r="1039" spans="28:130"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</row>
    <row r="1040" spans="28:130"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</row>
    <row r="1041" spans="28:130"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</row>
    <row r="1042" spans="28:130"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</row>
    <row r="1043" spans="28:130"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</row>
    <row r="1044" spans="28:130"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</row>
    <row r="1045" spans="28:130"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</row>
    <row r="1046" spans="28:130"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</row>
    <row r="1047" spans="28:130"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</row>
    <row r="1048" spans="28:130"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</row>
    <row r="1049" spans="28:130"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</row>
    <row r="1050" spans="28:130"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</row>
    <row r="1051" spans="28:130"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</row>
    <row r="1052" spans="28:130"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</row>
    <row r="1053" spans="28:130"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</row>
    <row r="1054" spans="28:130"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</row>
    <row r="1055" spans="28:130"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</row>
    <row r="1056" spans="28:130"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</row>
    <row r="1057" spans="28:130"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</row>
    <row r="1058" spans="28:130"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</row>
    <row r="1059" spans="28:130"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</row>
    <row r="1060" spans="28:130"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</row>
    <row r="1061" spans="28:130"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</row>
    <row r="1062" spans="28:130"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</row>
    <row r="1063" spans="28:130"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</row>
    <row r="1064" spans="28:130"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</row>
    <row r="1065" spans="28:130"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</row>
    <row r="1066" spans="28:130"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</row>
    <row r="1067" spans="28:130"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</row>
    <row r="1068" spans="28:130"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</row>
    <row r="1069" spans="28:130"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</row>
    <row r="1070" spans="28:130"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</row>
    <row r="1071" spans="28:130"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</row>
    <row r="1072" spans="28:130"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</row>
    <row r="1073" spans="28:130"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</row>
    <row r="1074" spans="28:130"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</row>
    <row r="1075" spans="28:130"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</row>
    <row r="1076" spans="28:130"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</row>
    <row r="1077" spans="28:130"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</row>
    <row r="1078" spans="28:130"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</row>
    <row r="1079" spans="28:130"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</row>
    <row r="1080" spans="28:130"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</row>
    <row r="1081" spans="28:130"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</row>
    <row r="1082" spans="28:130"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</row>
    <row r="1083" spans="28:130"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</row>
    <row r="1084" spans="28:130"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</row>
    <row r="1085" spans="28:130"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</row>
    <row r="1086" spans="28:130"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</row>
    <row r="1087" spans="28:130"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</row>
    <row r="1088" spans="28:130"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</row>
    <row r="1089" spans="28:130"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</row>
    <row r="1090" spans="28:130"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</row>
    <row r="1091" spans="28:130"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</row>
    <row r="1092" spans="28:130"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</row>
    <row r="1093" spans="28:130"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</row>
    <row r="1094" spans="28:130"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</row>
    <row r="1095" spans="28:130"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</row>
    <row r="1096" spans="28:130"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</row>
    <row r="1097" spans="28:130"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</row>
    <row r="1098" spans="28:130"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</row>
    <row r="1099" spans="28:130"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</row>
    <row r="1100" spans="28:130"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</row>
    <row r="1101" spans="28:130"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</row>
    <row r="1102" spans="28:130"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</row>
    <row r="1103" spans="28:130"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</row>
    <row r="1104" spans="28:130"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</row>
    <row r="1105" spans="28:130"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</row>
    <row r="1106" spans="28:130"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</row>
    <row r="1107" spans="28:130"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</row>
    <row r="1108" spans="28:130"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</row>
    <row r="1109" spans="28:130"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</row>
    <row r="1110" spans="28:130"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</row>
    <row r="1111" spans="28:130"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</row>
    <row r="1112" spans="28:130"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</row>
    <row r="1113" spans="28:130"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</row>
    <row r="1114" spans="28:130"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</row>
    <row r="1115" spans="28:130"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</row>
    <row r="1116" spans="28:130"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</row>
    <row r="1117" spans="28:130"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</row>
    <row r="1118" spans="28:130"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</row>
    <row r="1119" spans="28:130"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</row>
    <row r="1120" spans="28:130"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</row>
    <row r="1121" spans="28:130"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</row>
    <row r="1122" spans="28:130"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</row>
    <row r="1123" spans="28:130"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</row>
    <row r="1124" spans="28:130"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</row>
    <row r="1125" spans="28:130"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</row>
    <row r="1126" spans="28:130"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</row>
    <row r="1127" spans="28:130"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</row>
    <row r="1128" spans="28:130"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</row>
    <row r="1129" spans="28:130"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</row>
    <row r="1130" spans="28:130"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</row>
    <row r="1131" spans="28:130"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</row>
    <row r="1132" spans="28:130"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</row>
    <row r="1133" spans="28:130"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</row>
    <row r="1134" spans="28:130"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</row>
    <row r="1135" spans="28:130"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</row>
    <row r="1136" spans="28:130"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</row>
    <row r="1137" spans="28:130"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</row>
    <row r="1138" spans="28:130"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</row>
    <row r="1139" spans="28:130"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</row>
    <row r="1140" spans="28:130"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</row>
    <row r="1141" spans="28:130"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</row>
    <row r="1142" spans="28:130"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</row>
    <row r="1143" spans="28:130"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</row>
    <row r="1144" spans="28:130"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</row>
    <row r="1145" spans="28:130"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</row>
    <row r="1146" spans="28:130"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</row>
    <row r="1147" spans="28:130"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</row>
    <row r="1148" spans="28:130"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</row>
    <row r="1149" spans="28:130"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</row>
    <row r="1150" spans="28:130"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</row>
    <row r="1151" spans="28:130"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</row>
    <row r="1152" spans="28:130"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</row>
    <row r="1153" spans="28:130"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</row>
    <row r="1154" spans="28:130"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</row>
    <row r="1155" spans="28:130"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</row>
    <row r="1156" spans="28:130"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</row>
    <row r="1157" spans="28:130"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</row>
    <row r="1158" spans="28:130"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</row>
    <row r="1159" spans="28:130"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</row>
    <row r="1160" spans="28:130"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</row>
    <row r="1161" spans="28:130"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</row>
    <row r="1162" spans="28:130"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</row>
    <row r="1163" spans="28:130"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</row>
    <row r="1164" spans="28:130"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</row>
    <row r="1165" spans="28:130"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</row>
    <row r="1166" spans="28:130"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</row>
    <row r="1167" spans="28:130"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</row>
    <row r="1168" spans="28:130"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</row>
    <row r="1169" spans="28:130"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</row>
    <row r="1170" spans="28:130"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</row>
    <row r="1171" spans="28:130"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</row>
    <row r="1172" spans="28:130"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</row>
    <row r="1173" spans="28:130"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</row>
    <row r="1174" spans="28:130"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</row>
    <row r="1175" spans="28:130"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</row>
    <row r="1176" spans="28:130"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</row>
    <row r="1177" spans="28:130"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</row>
    <row r="1178" spans="28:130"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</row>
    <row r="1179" spans="28:130"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</row>
    <row r="1180" spans="28:130"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</row>
    <row r="1181" spans="28:130"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</row>
    <row r="1182" spans="28:130"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</row>
    <row r="1183" spans="28:130"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</row>
    <row r="1184" spans="28:130"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</row>
    <row r="1185" spans="28:130"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</row>
    <row r="1186" spans="28:130"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</row>
    <row r="1187" spans="28:130"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</row>
    <row r="1188" spans="28:130"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</row>
    <row r="1189" spans="28:130"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</row>
    <row r="1190" spans="28:130"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</row>
    <row r="1191" spans="28:130"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</row>
    <row r="1192" spans="28:130"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</row>
    <row r="1193" spans="28:130"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</row>
    <row r="1194" spans="28:130"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</row>
    <row r="1195" spans="28:130"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</row>
    <row r="1196" spans="28:130"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</row>
    <row r="1197" spans="28:130"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</row>
    <row r="1198" spans="28:130"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</row>
    <row r="1199" spans="28:130"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</row>
    <row r="1200" spans="28:130"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</row>
    <row r="1201" spans="28:130"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</row>
    <row r="1202" spans="28:130"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</row>
    <row r="1203" spans="28:130"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</row>
    <row r="1204" spans="28:130"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</row>
    <row r="1205" spans="28:130"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</row>
    <row r="1206" spans="28:130"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</row>
    <row r="1207" spans="28:130"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</row>
    <row r="1208" spans="28:130"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</row>
    <row r="1209" spans="28:130"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</row>
    <row r="1210" spans="28:130"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</row>
    <row r="1211" spans="28:130"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</row>
    <row r="1212" spans="28:130"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</row>
    <row r="1213" spans="28:130"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</row>
    <row r="1214" spans="28:130"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</row>
    <row r="1215" spans="28:130"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</row>
    <row r="1216" spans="28:130"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</row>
    <row r="1217" spans="28:130"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</row>
    <row r="1218" spans="28:130"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</row>
    <row r="1219" spans="28:130"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</row>
    <row r="1220" spans="28:130"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</row>
    <row r="1221" spans="28:130"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</row>
    <row r="1222" spans="28:130"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</row>
    <row r="1223" spans="28:130"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</row>
    <row r="1224" spans="28:130"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</row>
    <row r="1225" spans="28:130"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</row>
    <row r="1226" spans="28:130"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</row>
    <row r="1227" spans="28:130"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</row>
    <row r="1228" spans="28:130"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</row>
    <row r="1229" spans="28:130"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</row>
    <row r="1230" spans="28:130"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</row>
    <row r="1231" spans="28:130"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</row>
    <row r="1232" spans="28:130"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</row>
    <row r="1233" spans="28:130"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</row>
    <row r="1234" spans="28:130"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</row>
    <row r="1235" spans="28:130"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</row>
    <row r="1236" spans="28:130"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</row>
    <row r="1237" spans="28:130"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</row>
    <row r="1238" spans="28:130"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</row>
    <row r="1239" spans="28:130"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</row>
    <row r="1240" spans="28:130"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</row>
    <row r="1241" spans="28:130"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</row>
    <row r="1242" spans="28:130"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</row>
    <row r="1243" spans="28:130"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</row>
    <row r="1244" spans="28:130"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</row>
    <row r="1245" spans="28:130"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</row>
    <row r="1246" spans="28:130"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</row>
    <row r="1247" spans="28:130"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</row>
    <row r="1248" spans="28:130"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</row>
    <row r="1249" spans="28:130"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</row>
    <row r="1250" spans="28:130"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</row>
    <row r="1251" spans="28:130"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</row>
    <row r="1252" spans="28:130"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</row>
    <row r="1253" spans="28:130"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</row>
    <row r="1254" spans="28:130"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</row>
    <row r="1255" spans="28:130"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</row>
    <row r="1256" spans="28:130"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</row>
    <row r="1257" spans="28:130"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</row>
    <row r="1258" spans="28:130"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</row>
    <row r="1259" spans="28:130"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</row>
    <row r="1260" spans="28:130"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</row>
    <row r="1261" spans="28:130"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</row>
    <row r="1262" spans="28:130"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</row>
    <row r="1263" spans="28:130"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</row>
    <row r="1264" spans="28:130"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</row>
    <row r="1265" spans="28:130"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</row>
    <row r="1266" spans="28:130"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</row>
    <row r="1267" spans="28:130"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</row>
    <row r="1268" spans="28:130"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</row>
    <row r="1269" spans="28:130"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</row>
    <row r="1270" spans="28:130"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</row>
    <row r="1271" spans="28:130"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</row>
    <row r="1272" spans="28:130"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</row>
    <row r="1273" spans="28:130"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</row>
    <row r="1274" spans="28:130"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</row>
    <row r="1275" spans="28:130"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</row>
    <row r="1276" spans="28:130"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</row>
    <row r="1277" spans="28:130"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</row>
    <row r="1278" spans="28:130"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</row>
    <row r="1279" spans="28:130"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</row>
    <row r="1280" spans="28:130"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</row>
    <row r="1281" spans="28:130"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</row>
    <row r="1282" spans="28:130"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</row>
    <row r="1283" spans="28:130"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</row>
    <row r="1284" spans="28:130"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</row>
    <row r="1285" spans="28:130"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</row>
    <row r="1286" spans="28:130"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</row>
    <row r="1287" spans="28:130"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</row>
    <row r="1288" spans="28:130"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</row>
    <row r="1289" spans="28:130"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</row>
    <row r="1290" spans="28:130"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</row>
    <row r="1291" spans="28:130"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</row>
    <row r="1292" spans="28:130"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</row>
    <row r="1293" spans="28:130"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</row>
    <row r="1294" spans="28:130"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</row>
    <row r="1295" spans="28:130"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</row>
    <row r="1296" spans="28:130"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</row>
    <row r="1297" spans="28:130"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</row>
    <row r="1298" spans="28:130"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</row>
    <row r="1299" spans="28:130"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</row>
    <row r="1300" spans="28:130"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</row>
    <row r="1301" spans="28:130"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</row>
    <row r="1302" spans="28:130"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</row>
    <row r="1303" spans="28:130"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</row>
    <row r="1304" spans="28:130"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</row>
    <row r="1305" spans="28:130"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</row>
    <row r="1306" spans="28:130"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</row>
    <row r="1307" spans="28:130"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</row>
    <row r="1308" spans="28:130"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</row>
    <row r="1309" spans="28:130"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</row>
    <row r="1310" spans="28:130"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</row>
    <row r="1311" spans="28:130"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</row>
    <row r="1312" spans="28:130"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</row>
    <row r="1313" spans="28:130"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</row>
    <row r="1314" spans="28:130"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</row>
    <row r="1315" spans="28:130"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</row>
    <row r="1316" spans="28:130"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</row>
    <row r="1317" spans="28:130"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</row>
    <row r="1318" spans="28:130"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</row>
    <row r="1319" spans="28:130"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</row>
    <row r="1320" spans="28:130"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</row>
    <row r="1321" spans="28:130"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</row>
    <row r="1322" spans="28:130"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</row>
    <row r="1323" spans="28:130"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</row>
    <row r="1324" spans="28:130"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</row>
    <row r="1325" spans="28:130"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</row>
    <row r="1326" spans="28:130"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</row>
    <row r="1327" spans="28:130"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</row>
    <row r="1328" spans="28:130"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</row>
    <row r="1329" spans="28:130"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</row>
    <row r="1330" spans="28:130"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</row>
    <row r="1331" spans="28:130"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</row>
    <row r="1332" spans="28:130"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</row>
    <row r="1333" spans="28:130"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</row>
    <row r="1334" spans="28:130"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</row>
    <row r="1335" spans="28:130"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</row>
    <row r="1336" spans="28:130"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</row>
    <row r="1337" spans="28:130"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</row>
    <row r="1338" spans="28:130"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</row>
    <row r="1339" spans="28:130"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</row>
    <row r="1340" spans="28:130"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</row>
    <row r="1341" spans="28:130"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</row>
    <row r="1342" spans="28:130"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</row>
    <row r="1343" spans="28:130"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</row>
    <row r="1344" spans="28:130"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</row>
    <row r="1345" spans="28:130"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  <c r="DX1345" s="2"/>
      <c r="DY1345" s="2"/>
      <c r="DZ1345" s="2"/>
    </row>
    <row r="1346" spans="28:130"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</row>
    <row r="1347" spans="28:130"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</row>
    <row r="1348" spans="28:130"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</row>
    <row r="1349" spans="28:130"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  <c r="DX1349" s="2"/>
      <c r="DY1349" s="2"/>
      <c r="DZ1349" s="2"/>
    </row>
    <row r="1350" spans="28:130"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</row>
    <row r="1351" spans="28:130"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</row>
    <row r="1352" spans="28:130"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</row>
    <row r="1353" spans="28:130"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  <c r="DX1353" s="2"/>
      <c r="DY1353" s="2"/>
      <c r="DZ1353" s="2"/>
    </row>
    <row r="1354" spans="28:130"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</row>
    <row r="1355" spans="28:130"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  <c r="DX1355" s="2"/>
      <c r="DY1355" s="2"/>
      <c r="DZ1355" s="2"/>
    </row>
    <row r="1356" spans="28:130"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</row>
    <row r="1357" spans="28:130"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</row>
    <row r="1358" spans="28:130"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</row>
    <row r="1359" spans="28:130"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</row>
    <row r="1360" spans="28:130"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</row>
    <row r="1361" spans="28:130"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  <c r="DX1361" s="2"/>
      <c r="DY1361" s="2"/>
      <c r="DZ1361" s="2"/>
    </row>
    <row r="1362" spans="28:130"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</row>
    <row r="1363" spans="28:130"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  <c r="DX1363" s="2"/>
      <c r="DY1363" s="2"/>
      <c r="DZ1363" s="2"/>
    </row>
    <row r="1364" spans="28:130"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</row>
    <row r="1365" spans="28:130"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  <c r="DX1365" s="2"/>
      <c r="DY1365" s="2"/>
      <c r="DZ1365" s="2"/>
    </row>
    <row r="1366" spans="28:130"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</row>
    <row r="1367" spans="28:130"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</row>
    <row r="1368" spans="28:130"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</row>
    <row r="1369" spans="28:130"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</row>
    <row r="1370" spans="28:130"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</row>
    <row r="1371" spans="28:130"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</row>
    <row r="1372" spans="28:130"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</row>
    <row r="1373" spans="28:130"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  <c r="DX1373" s="2"/>
      <c r="DY1373" s="2"/>
      <c r="DZ1373" s="2"/>
    </row>
    <row r="1374" spans="28:130"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</row>
    <row r="1375" spans="28:130"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  <c r="DX1375" s="2"/>
      <c r="DY1375" s="2"/>
      <c r="DZ1375" s="2"/>
    </row>
    <row r="1376" spans="28:130"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</row>
    <row r="1377" spans="28:130"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  <c r="DX1377" s="2"/>
      <c r="DY1377" s="2"/>
      <c r="DZ1377" s="2"/>
    </row>
    <row r="1378" spans="28:130"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</row>
    <row r="1379" spans="28:130"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</row>
    <row r="1380" spans="28:130"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</row>
    <row r="1381" spans="28:130"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</row>
    <row r="1382" spans="28:130"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</row>
    <row r="1383" spans="28:130"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</row>
    <row r="1384" spans="28:130"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</row>
    <row r="1385" spans="28:130"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  <c r="DX1385" s="2"/>
      <c r="DY1385" s="2"/>
      <c r="DZ1385" s="2"/>
    </row>
    <row r="1386" spans="28:130"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</row>
    <row r="1387" spans="28:130"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  <c r="DX1387" s="2"/>
      <c r="DY1387" s="2"/>
      <c r="DZ1387" s="2"/>
    </row>
    <row r="1388" spans="28:130"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</row>
    <row r="1389" spans="28:130"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  <c r="DX1389" s="2"/>
      <c r="DY1389" s="2"/>
      <c r="DZ1389" s="2"/>
    </row>
    <row r="1390" spans="28:130"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</row>
    <row r="1391" spans="28:130"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  <c r="DX1391" s="2"/>
      <c r="DY1391" s="2"/>
      <c r="DZ1391" s="2"/>
    </row>
    <row r="1392" spans="28:130"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</row>
    <row r="1393" spans="28:130"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  <c r="DX1393" s="2"/>
      <c r="DY1393" s="2"/>
      <c r="DZ1393" s="2"/>
    </row>
    <row r="1394" spans="28:130"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</row>
    <row r="1395" spans="28:130"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  <c r="DX1395" s="2"/>
      <c r="DY1395" s="2"/>
      <c r="DZ1395" s="2"/>
    </row>
    <row r="1396" spans="28:130"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</row>
    <row r="1397" spans="28:130"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  <c r="DX1397" s="2"/>
      <c r="DY1397" s="2"/>
      <c r="DZ1397" s="2"/>
    </row>
    <row r="1398" spans="28:130"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</row>
    <row r="1399" spans="28:130"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</row>
    <row r="1400" spans="28:130"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</row>
    <row r="1401" spans="28:130"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  <c r="DX1401" s="2"/>
      <c r="DY1401" s="2"/>
      <c r="DZ1401" s="2"/>
    </row>
    <row r="1402" spans="28:130"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</row>
    <row r="1403" spans="28:130"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  <c r="DT1403" s="2"/>
      <c r="DU1403" s="2"/>
      <c r="DV1403" s="2"/>
      <c r="DW1403" s="2"/>
      <c r="DX1403" s="2"/>
      <c r="DY1403" s="2"/>
      <c r="DZ1403" s="2"/>
    </row>
    <row r="1404" spans="28:130"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</row>
    <row r="1405" spans="28:130"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  <c r="DT1405" s="2"/>
      <c r="DU1405" s="2"/>
      <c r="DV1405" s="2"/>
      <c r="DW1405" s="2"/>
      <c r="DX1405" s="2"/>
      <c r="DY1405" s="2"/>
      <c r="DZ1405" s="2"/>
    </row>
    <row r="1406" spans="28:130"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</row>
    <row r="1407" spans="28:130"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  <c r="DT1407" s="2"/>
      <c r="DU1407" s="2"/>
      <c r="DV1407" s="2"/>
      <c r="DW1407" s="2"/>
      <c r="DX1407" s="2"/>
      <c r="DY1407" s="2"/>
      <c r="DZ1407" s="2"/>
    </row>
    <row r="1408" spans="28:130"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</row>
    <row r="1409" spans="28:130"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  <c r="DT1409" s="2"/>
      <c r="DU1409" s="2"/>
      <c r="DV1409" s="2"/>
      <c r="DW1409" s="2"/>
      <c r="DX1409" s="2"/>
      <c r="DY1409" s="2"/>
      <c r="DZ1409" s="2"/>
    </row>
    <row r="1410" spans="28:130"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</row>
    <row r="1411" spans="28:130"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  <c r="DT1411" s="2"/>
      <c r="DU1411" s="2"/>
      <c r="DV1411" s="2"/>
      <c r="DW1411" s="2"/>
      <c r="DX1411" s="2"/>
      <c r="DY1411" s="2"/>
      <c r="DZ1411" s="2"/>
    </row>
    <row r="1412" spans="28:130"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</row>
    <row r="1413" spans="28:130"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  <c r="DT1413" s="2"/>
      <c r="DU1413" s="2"/>
      <c r="DV1413" s="2"/>
      <c r="DW1413" s="2"/>
      <c r="DX1413" s="2"/>
      <c r="DY1413" s="2"/>
      <c r="DZ1413" s="2"/>
    </row>
    <row r="1414" spans="28:130"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</row>
    <row r="1415" spans="28:130"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  <c r="DT1415" s="2"/>
      <c r="DU1415" s="2"/>
      <c r="DV1415" s="2"/>
      <c r="DW1415" s="2"/>
      <c r="DX1415" s="2"/>
      <c r="DY1415" s="2"/>
      <c r="DZ1415" s="2"/>
    </row>
    <row r="1416" spans="28:130"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</row>
    <row r="1417" spans="28:130"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  <c r="DT1417" s="2"/>
      <c r="DU1417" s="2"/>
      <c r="DV1417" s="2"/>
      <c r="DW1417" s="2"/>
      <c r="DX1417" s="2"/>
      <c r="DY1417" s="2"/>
      <c r="DZ1417" s="2"/>
    </row>
    <row r="1418" spans="28:130"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</row>
    <row r="1419" spans="28:130"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</row>
    <row r="1420" spans="28:130"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</row>
    <row r="1421" spans="28:130"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  <c r="DT1421" s="2"/>
      <c r="DU1421" s="2"/>
      <c r="DV1421" s="2"/>
      <c r="DW1421" s="2"/>
      <c r="DX1421" s="2"/>
      <c r="DY1421" s="2"/>
      <c r="DZ1421" s="2"/>
    </row>
    <row r="1422" spans="28:130"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</row>
    <row r="1423" spans="28:130"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</row>
    <row r="1424" spans="28:130"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</row>
    <row r="1425" spans="28:130"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</row>
    <row r="1426" spans="28:130"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</row>
    <row r="1427" spans="28:130"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</row>
    <row r="1428" spans="28:130"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</row>
    <row r="1429" spans="28:130"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</row>
    <row r="1430" spans="28:130"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</row>
    <row r="1431" spans="28:130"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</row>
    <row r="1432" spans="28:130"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</row>
    <row r="1433" spans="28:130"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</row>
    <row r="1434" spans="28:130"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</row>
    <row r="1435" spans="28:130"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</row>
    <row r="1436" spans="28:130"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</row>
    <row r="1437" spans="28:130"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</row>
    <row r="1438" spans="28:130"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</row>
    <row r="1439" spans="28:130"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</row>
    <row r="1440" spans="28:130"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</row>
    <row r="1441" spans="28:130"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  <c r="DX1441" s="2"/>
      <c r="DY1441" s="2"/>
      <c r="DZ1441" s="2"/>
    </row>
    <row r="1442" spans="28:130"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</row>
    <row r="1443" spans="28:130"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  <c r="DX1443" s="2"/>
      <c r="DY1443" s="2"/>
      <c r="DZ1443" s="2"/>
    </row>
    <row r="1444" spans="28:130"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</row>
    <row r="1445" spans="28:130"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  <c r="DX1445" s="2"/>
      <c r="DY1445" s="2"/>
      <c r="DZ1445" s="2"/>
    </row>
    <row r="1446" spans="28:130"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</row>
    <row r="1447" spans="28:130"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</row>
    <row r="1448" spans="28:130"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</row>
    <row r="1449" spans="28:130"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  <c r="DX1449" s="2"/>
      <c r="DY1449" s="2"/>
      <c r="DZ1449" s="2"/>
    </row>
    <row r="1450" spans="28:130"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</row>
    <row r="1451" spans="28:130"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  <c r="DT1451" s="2"/>
      <c r="DU1451" s="2"/>
      <c r="DV1451" s="2"/>
      <c r="DW1451" s="2"/>
      <c r="DX1451" s="2"/>
      <c r="DY1451" s="2"/>
      <c r="DZ1451" s="2"/>
    </row>
    <row r="1452" spans="28:130"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</row>
    <row r="1453" spans="28:130"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  <c r="DT1453" s="2"/>
      <c r="DU1453" s="2"/>
      <c r="DV1453" s="2"/>
      <c r="DW1453" s="2"/>
      <c r="DX1453" s="2"/>
      <c r="DY1453" s="2"/>
      <c r="DZ1453" s="2"/>
    </row>
    <row r="1454" spans="28:130"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</row>
    <row r="1455" spans="28:130"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  <c r="DT1455" s="2"/>
      <c r="DU1455" s="2"/>
      <c r="DV1455" s="2"/>
      <c r="DW1455" s="2"/>
      <c r="DX1455" s="2"/>
      <c r="DY1455" s="2"/>
      <c r="DZ1455" s="2"/>
    </row>
    <row r="1456" spans="28:130"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</row>
    <row r="1457" spans="28:130"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</row>
    <row r="1458" spans="28:130"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</row>
    <row r="1459" spans="28:130"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  <c r="DT1459" s="2"/>
      <c r="DU1459" s="2"/>
      <c r="DV1459" s="2"/>
      <c r="DW1459" s="2"/>
      <c r="DX1459" s="2"/>
      <c r="DY1459" s="2"/>
      <c r="DZ1459" s="2"/>
    </row>
    <row r="1460" spans="28:130"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</row>
    <row r="1461" spans="28:130"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  <c r="DT1461" s="2"/>
      <c r="DU1461" s="2"/>
      <c r="DV1461" s="2"/>
      <c r="DW1461" s="2"/>
      <c r="DX1461" s="2"/>
      <c r="DY1461" s="2"/>
      <c r="DZ1461" s="2"/>
    </row>
    <row r="1462" spans="28:130"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</row>
    <row r="1463" spans="28:130"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  <c r="DT1463" s="2"/>
      <c r="DU1463" s="2"/>
      <c r="DV1463" s="2"/>
      <c r="DW1463" s="2"/>
      <c r="DX1463" s="2"/>
      <c r="DY1463" s="2"/>
      <c r="DZ1463" s="2"/>
    </row>
    <row r="1464" spans="28:130"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</row>
    <row r="1465" spans="28:130"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  <c r="DT1465" s="2"/>
      <c r="DU1465" s="2"/>
      <c r="DV1465" s="2"/>
      <c r="DW1465" s="2"/>
      <c r="DX1465" s="2"/>
      <c r="DY1465" s="2"/>
      <c r="DZ1465" s="2"/>
    </row>
    <row r="1466" spans="28:130"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</row>
    <row r="1467" spans="28:130"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  <c r="DT1467" s="2"/>
      <c r="DU1467" s="2"/>
      <c r="DV1467" s="2"/>
      <c r="DW1467" s="2"/>
      <c r="DX1467" s="2"/>
      <c r="DY1467" s="2"/>
      <c r="DZ1467" s="2"/>
    </row>
    <row r="1468" spans="28:130"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</row>
    <row r="1469" spans="28:130"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</row>
    <row r="1470" spans="28:130"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</row>
    <row r="1471" spans="28:130"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  <c r="DT1471" s="2"/>
      <c r="DU1471" s="2"/>
      <c r="DV1471" s="2"/>
      <c r="DW1471" s="2"/>
      <c r="DX1471" s="2"/>
      <c r="DY1471" s="2"/>
      <c r="DZ1471" s="2"/>
    </row>
    <row r="1472" spans="28:130"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</row>
    <row r="1473" spans="28:130"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  <c r="DT1473" s="2"/>
      <c r="DU1473" s="2"/>
      <c r="DV1473" s="2"/>
      <c r="DW1473" s="2"/>
      <c r="DX1473" s="2"/>
      <c r="DY1473" s="2"/>
      <c r="DZ1473" s="2"/>
    </row>
    <row r="1474" spans="28:130"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</row>
    <row r="1475" spans="28:130"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  <c r="DP1475" s="2"/>
      <c r="DQ1475" s="2"/>
      <c r="DR1475" s="2"/>
      <c r="DS1475" s="2"/>
      <c r="DT1475" s="2"/>
      <c r="DU1475" s="2"/>
      <c r="DV1475" s="2"/>
      <c r="DW1475" s="2"/>
      <c r="DX1475" s="2"/>
      <c r="DY1475" s="2"/>
      <c r="DZ1475" s="2"/>
    </row>
    <row r="1476" spans="28:130"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  <c r="DX1476" s="2"/>
      <c r="DY1476" s="2"/>
      <c r="DZ1476" s="2"/>
    </row>
    <row r="1477" spans="28:130"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  <c r="DP1477" s="2"/>
      <c r="DQ1477" s="2"/>
      <c r="DR1477" s="2"/>
      <c r="DS1477" s="2"/>
      <c r="DT1477" s="2"/>
      <c r="DU1477" s="2"/>
      <c r="DV1477" s="2"/>
      <c r="DW1477" s="2"/>
      <c r="DX1477" s="2"/>
      <c r="DY1477" s="2"/>
      <c r="DZ1477" s="2"/>
    </row>
    <row r="1478" spans="28:130"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  <c r="DX1478" s="2"/>
      <c r="DY1478" s="2"/>
      <c r="DZ1478" s="2"/>
    </row>
    <row r="1479" spans="28:130"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  <c r="DP1479" s="2"/>
      <c r="DQ1479" s="2"/>
      <c r="DR1479" s="2"/>
      <c r="DS1479" s="2"/>
      <c r="DT1479" s="2"/>
      <c r="DU1479" s="2"/>
      <c r="DV1479" s="2"/>
      <c r="DW1479" s="2"/>
      <c r="DX1479" s="2"/>
      <c r="DY1479" s="2"/>
      <c r="DZ1479" s="2"/>
    </row>
    <row r="1480" spans="28:130"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  <c r="DX1480" s="2"/>
      <c r="DY1480" s="2"/>
      <c r="DZ1480" s="2"/>
    </row>
    <row r="1481" spans="28:130"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  <c r="DP1481" s="2"/>
      <c r="DQ1481" s="2"/>
      <c r="DR1481" s="2"/>
      <c r="DS1481" s="2"/>
      <c r="DT1481" s="2"/>
      <c r="DU1481" s="2"/>
      <c r="DV1481" s="2"/>
      <c r="DW1481" s="2"/>
      <c r="DX1481" s="2"/>
      <c r="DY1481" s="2"/>
      <c r="DZ1481" s="2"/>
    </row>
    <row r="1482" spans="28:130"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  <c r="DX1482" s="2"/>
      <c r="DY1482" s="2"/>
      <c r="DZ1482" s="2"/>
    </row>
    <row r="1483" spans="28:130"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  <c r="DP1483" s="2"/>
      <c r="DQ1483" s="2"/>
      <c r="DR1483" s="2"/>
      <c r="DS1483" s="2"/>
      <c r="DT1483" s="2"/>
      <c r="DU1483" s="2"/>
      <c r="DV1483" s="2"/>
      <c r="DW1483" s="2"/>
      <c r="DX1483" s="2"/>
      <c r="DY1483" s="2"/>
      <c r="DZ1483" s="2"/>
    </row>
    <row r="1484" spans="28:130"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  <c r="DX1484" s="2"/>
      <c r="DY1484" s="2"/>
      <c r="DZ1484" s="2"/>
    </row>
    <row r="1485" spans="28:130"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  <c r="DP1485" s="2"/>
      <c r="DQ1485" s="2"/>
      <c r="DR1485" s="2"/>
      <c r="DS1485" s="2"/>
      <c r="DT1485" s="2"/>
      <c r="DU1485" s="2"/>
      <c r="DV1485" s="2"/>
      <c r="DW1485" s="2"/>
      <c r="DX1485" s="2"/>
      <c r="DY1485" s="2"/>
      <c r="DZ1485" s="2"/>
    </row>
    <row r="1486" spans="28:130"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  <c r="DX1486" s="2"/>
      <c r="DY1486" s="2"/>
      <c r="DZ1486" s="2"/>
    </row>
    <row r="1487" spans="28:130"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  <c r="DP1487" s="2"/>
      <c r="DQ1487" s="2"/>
      <c r="DR1487" s="2"/>
      <c r="DS1487" s="2"/>
      <c r="DT1487" s="2"/>
      <c r="DU1487" s="2"/>
      <c r="DV1487" s="2"/>
      <c r="DW1487" s="2"/>
      <c r="DX1487" s="2"/>
      <c r="DY1487" s="2"/>
      <c r="DZ1487" s="2"/>
    </row>
    <row r="1488" spans="28:130"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</row>
    <row r="1489" spans="28:130"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  <c r="DP1489" s="2"/>
      <c r="DQ1489" s="2"/>
      <c r="DR1489" s="2"/>
      <c r="DS1489" s="2"/>
      <c r="DT1489" s="2"/>
      <c r="DU1489" s="2"/>
      <c r="DV1489" s="2"/>
      <c r="DW1489" s="2"/>
      <c r="DX1489" s="2"/>
      <c r="DY1489" s="2"/>
      <c r="DZ1489" s="2"/>
    </row>
    <row r="1490" spans="28:130"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  <c r="DX1490" s="2"/>
      <c r="DY1490" s="2"/>
      <c r="DZ1490" s="2"/>
    </row>
    <row r="1491" spans="28:130"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  <c r="DP1491" s="2"/>
      <c r="DQ1491" s="2"/>
      <c r="DR1491" s="2"/>
      <c r="DS1491" s="2"/>
      <c r="DT1491" s="2"/>
      <c r="DU1491" s="2"/>
      <c r="DV1491" s="2"/>
      <c r="DW1491" s="2"/>
      <c r="DX1491" s="2"/>
      <c r="DY1491" s="2"/>
      <c r="DZ1491" s="2"/>
    </row>
    <row r="1492" spans="28:130"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  <c r="DX1492" s="2"/>
      <c r="DY1492" s="2"/>
      <c r="DZ1492" s="2"/>
    </row>
    <row r="1493" spans="28:130"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  <c r="DP1493" s="2"/>
      <c r="DQ1493" s="2"/>
      <c r="DR1493" s="2"/>
      <c r="DS1493" s="2"/>
      <c r="DT1493" s="2"/>
      <c r="DU1493" s="2"/>
      <c r="DV1493" s="2"/>
      <c r="DW1493" s="2"/>
      <c r="DX1493" s="2"/>
      <c r="DY1493" s="2"/>
      <c r="DZ1493" s="2"/>
    </row>
    <row r="1494" spans="28:130"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  <c r="DX1494" s="2"/>
      <c r="DY1494" s="2"/>
      <c r="DZ1494" s="2"/>
    </row>
    <row r="1495" spans="28:130"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  <c r="DT1495" s="2"/>
      <c r="DU1495" s="2"/>
      <c r="DV1495" s="2"/>
      <c r="DW1495" s="2"/>
      <c r="DX1495" s="2"/>
      <c r="DY1495" s="2"/>
      <c r="DZ1495" s="2"/>
    </row>
    <row r="1496" spans="28:130"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  <c r="DX1496" s="2"/>
      <c r="DY1496" s="2"/>
      <c r="DZ1496" s="2"/>
    </row>
    <row r="1497" spans="28:130"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  <c r="DP1497" s="2"/>
      <c r="DQ1497" s="2"/>
      <c r="DR1497" s="2"/>
      <c r="DS1497" s="2"/>
      <c r="DT1497" s="2"/>
      <c r="DU1497" s="2"/>
      <c r="DV1497" s="2"/>
      <c r="DW1497" s="2"/>
      <c r="DX1497" s="2"/>
      <c r="DY1497" s="2"/>
      <c r="DZ1497" s="2"/>
    </row>
    <row r="1498" spans="28:130"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  <c r="DP1498" s="2"/>
      <c r="DQ1498" s="2"/>
      <c r="DR1498" s="2"/>
      <c r="DS1498" s="2"/>
      <c r="DT1498" s="2"/>
      <c r="DU1498" s="2"/>
      <c r="DV1498" s="2"/>
      <c r="DW1498" s="2"/>
      <c r="DX1498" s="2"/>
      <c r="DY1498" s="2"/>
      <c r="DZ1498" s="2"/>
    </row>
    <row r="1499" spans="28:130"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  <c r="DT1499" s="2"/>
      <c r="DU1499" s="2"/>
      <c r="DV1499" s="2"/>
      <c r="DW1499" s="2"/>
      <c r="DX1499" s="2"/>
      <c r="DY1499" s="2"/>
      <c r="DZ1499" s="2"/>
    </row>
    <row r="1500" spans="28:130"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  <c r="DT1500" s="2"/>
      <c r="DU1500" s="2"/>
      <c r="DV1500" s="2"/>
      <c r="DW1500" s="2"/>
      <c r="DX1500" s="2"/>
      <c r="DY1500" s="2"/>
      <c r="DZ1500" s="2"/>
    </row>
    <row r="1501" spans="28:130"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  <c r="DT1501" s="2"/>
      <c r="DU1501" s="2"/>
      <c r="DV1501" s="2"/>
      <c r="DW1501" s="2"/>
      <c r="DX1501" s="2"/>
      <c r="DY1501" s="2"/>
      <c r="DZ1501" s="2"/>
    </row>
    <row r="1502" spans="28:130"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  <c r="DP1502" s="2"/>
      <c r="DQ1502" s="2"/>
      <c r="DR1502" s="2"/>
      <c r="DS1502" s="2"/>
      <c r="DT1502" s="2"/>
      <c r="DU1502" s="2"/>
      <c r="DV1502" s="2"/>
      <c r="DW1502" s="2"/>
      <c r="DX1502" s="2"/>
      <c r="DY1502" s="2"/>
      <c r="DZ1502" s="2"/>
    </row>
    <row r="1503" spans="28:130"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  <c r="DP1503" s="2"/>
      <c r="DQ1503" s="2"/>
      <c r="DR1503" s="2"/>
      <c r="DS1503" s="2"/>
      <c r="DT1503" s="2"/>
      <c r="DU1503" s="2"/>
      <c r="DV1503" s="2"/>
      <c r="DW1503" s="2"/>
      <c r="DX1503" s="2"/>
      <c r="DY1503" s="2"/>
      <c r="DZ1503" s="2"/>
    </row>
    <row r="1504" spans="28:130"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  <c r="DP1504" s="2"/>
      <c r="DQ1504" s="2"/>
      <c r="DR1504" s="2"/>
      <c r="DS1504" s="2"/>
      <c r="DT1504" s="2"/>
      <c r="DU1504" s="2"/>
      <c r="DV1504" s="2"/>
      <c r="DW1504" s="2"/>
      <c r="DX1504" s="2"/>
      <c r="DY1504" s="2"/>
      <c r="DZ1504" s="2"/>
    </row>
    <row r="1505" spans="28:130"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  <c r="DP1505" s="2"/>
      <c r="DQ1505" s="2"/>
      <c r="DR1505" s="2"/>
      <c r="DS1505" s="2"/>
      <c r="DT1505" s="2"/>
      <c r="DU1505" s="2"/>
      <c r="DV1505" s="2"/>
      <c r="DW1505" s="2"/>
      <c r="DX1505" s="2"/>
      <c r="DY1505" s="2"/>
      <c r="DZ1505" s="2"/>
    </row>
    <row r="1506" spans="28:130"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  <c r="DP1506" s="2"/>
      <c r="DQ1506" s="2"/>
      <c r="DR1506" s="2"/>
      <c r="DS1506" s="2"/>
      <c r="DT1506" s="2"/>
      <c r="DU1506" s="2"/>
      <c r="DV1506" s="2"/>
      <c r="DW1506" s="2"/>
      <c r="DX1506" s="2"/>
      <c r="DY1506" s="2"/>
      <c r="DZ1506" s="2"/>
    </row>
    <row r="1507" spans="28:130"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  <c r="DT1507" s="2"/>
      <c r="DU1507" s="2"/>
      <c r="DV1507" s="2"/>
      <c r="DW1507" s="2"/>
      <c r="DX1507" s="2"/>
      <c r="DY1507" s="2"/>
      <c r="DZ1507" s="2"/>
    </row>
    <row r="1508" spans="28:130"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  <c r="DP1508" s="2"/>
      <c r="DQ1508" s="2"/>
      <c r="DR1508" s="2"/>
      <c r="DS1508" s="2"/>
      <c r="DT1508" s="2"/>
      <c r="DU1508" s="2"/>
      <c r="DV1508" s="2"/>
      <c r="DW1508" s="2"/>
      <c r="DX1508" s="2"/>
      <c r="DY1508" s="2"/>
      <c r="DZ1508" s="2"/>
    </row>
    <row r="1509" spans="28:130"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  <c r="DP1509" s="2"/>
      <c r="DQ1509" s="2"/>
      <c r="DR1509" s="2"/>
      <c r="DS1509" s="2"/>
      <c r="DT1509" s="2"/>
      <c r="DU1509" s="2"/>
      <c r="DV1509" s="2"/>
      <c r="DW1509" s="2"/>
      <c r="DX1509" s="2"/>
      <c r="DY1509" s="2"/>
      <c r="DZ1509" s="2"/>
    </row>
    <row r="1510" spans="28:130"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  <c r="DP1510" s="2"/>
      <c r="DQ1510" s="2"/>
      <c r="DR1510" s="2"/>
      <c r="DS1510" s="2"/>
      <c r="DT1510" s="2"/>
      <c r="DU1510" s="2"/>
      <c r="DV1510" s="2"/>
      <c r="DW1510" s="2"/>
      <c r="DX1510" s="2"/>
      <c r="DY1510" s="2"/>
      <c r="DZ1510" s="2"/>
    </row>
    <row r="1511" spans="28:130"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  <c r="DP1511" s="2"/>
      <c r="DQ1511" s="2"/>
      <c r="DR1511" s="2"/>
      <c r="DS1511" s="2"/>
      <c r="DT1511" s="2"/>
      <c r="DU1511" s="2"/>
      <c r="DV1511" s="2"/>
      <c r="DW1511" s="2"/>
      <c r="DX1511" s="2"/>
      <c r="DY1511" s="2"/>
      <c r="DZ1511" s="2"/>
    </row>
    <row r="1512" spans="28:130"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  <c r="DP1512" s="2"/>
      <c r="DQ1512" s="2"/>
      <c r="DR1512" s="2"/>
      <c r="DS1512" s="2"/>
      <c r="DT1512" s="2"/>
      <c r="DU1512" s="2"/>
      <c r="DV1512" s="2"/>
      <c r="DW1512" s="2"/>
      <c r="DX1512" s="2"/>
      <c r="DY1512" s="2"/>
      <c r="DZ1512" s="2"/>
    </row>
    <row r="1513" spans="28:130"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  <c r="DP1513" s="2"/>
      <c r="DQ1513" s="2"/>
      <c r="DR1513" s="2"/>
      <c r="DS1513" s="2"/>
      <c r="DT1513" s="2"/>
      <c r="DU1513" s="2"/>
      <c r="DV1513" s="2"/>
      <c r="DW1513" s="2"/>
      <c r="DX1513" s="2"/>
      <c r="DY1513" s="2"/>
      <c r="DZ1513" s="2"/>
    </row>
    <row r="1514" spans="28:130"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  <c r="DP1514" s="2"/>
      <c r="DQ1514" s="2"/>
      <c r="DR1514" s="2"/>
      <c r="DS1514" s="2"/>
      <c r="DT1514" s="2"/>
      <c r="DU1514" s="2"/>
      <c r="DV1514" s="2"/>
      <c r="DW1514" s="2"/>
      <c r="DX1514" s="2"/>
      <c r="DY1514" s="2"/>
      <c r="DZ1514" s="2"/>
    </row>
    <row r="1515" spans="28:130"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  <c r="DP1515" s="2"/>
      <c r="DQ1515" s="2"/>
      <c r="DR1515" s="2"/>
      <c r="DS1515" s="2"/>
      <c r="DT1515" s="2"/>
      <c r="DU1515" s="2"/>
      <c r="DV1515" s="2"/>
      <c r="DW1515" s="2"/>
      <c r="DX1515" s="2"/>
      <c r="DY1515" s="2"/>
      <c r="DZ1515" s="2"/>
    </row>
    <row r="1516" spans="28:130"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  <c r="DP1516" s="2"/>
      <c r="DQ1516" s="2"/>
      <c r="DR1516" s="2"/>
      <c r="DS1516" s="2"/>
      <c r="DT1516" s="2"/>
      <c r="DU1516" s="2"/>
      <c r="DV1516" s="2"/>
      <c r="DW1516" s="2"/>
      <c r="DX1516" s="2"/>
      <c r="DY1516" s="2"/>
      <c r="DZ1516" s="2"/>
    </row>
    <row r="1517" spans="28:130"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  <c r="DP1517" s="2"/>
      <c r="DQ1517" s="2"/>
      <c r="DR1517" s="2"/>
      <c r="DS1517" s="2"/>
      <c r="DT1517" s="2"/>
      <c r="DU1517" s="2"/>
      <c r="DV1517" s="2"/>
      <c r="DW1517" s="2"/>
      <c r="DX1517" s="2"/>
      <c r="DY1517" s="2"/>
      <c r="DZ1517" s="2"/>
    </row>
    <row r="1518" spans="28:130"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  <c r="DP1518" s="2"/>
      <c r="DQ1518" s="2"/>
      <c r="DR1518" s="2"/>
      <c r="DS1518" s="2"/>
      <c r="DT1518" s="2"/>
      <c r="DU1518" s="2"/>
      <c r="DV1518" s="2"/>
      <c r="DW1518" s="2"/>
      <c r="DX1518" s="2"/>
      <c r="DY1518" s="2"/>
      <c r="DZ1518" s="2"/>
    </row>
    <row r="1519" spans="28:130"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  <c r="DP1519" s="2"/>
      <c r="DQ1519" s="2"/>
      <c r="DR1519" s="2"/>
      <c r="DS1519" s="2"/>
      <c r="DT1519" s="2"/>
      <c r="DU1519" s="2"/>
      <c r="DV1519" s="2"/>
      <c r="DW1519" s="2"/>
      <c r="DX1519" s="2"/>
      <c r="DY1519" s="2"/>
      <c r="DZ1519" s="2"/>
    </row>
    <row r="1520" spans="28:130"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  <c r="DP1520" s="2"/>
      <c r="DQ1520" s="2"/>
      <c r="DR1520" s="2"/>
      <c r="DS1520" s="2"/>
      <c r="DT1520" s="2"/>
      <c r="DU1520" s="2"/>
      <c r="DV1520" s="2"/>
      <c r="DW1520" s="2"/>
      <c r="DX1520" s="2"/>
      <c r="DY1520" s="2"/>
      <c r="DZ1520" s="2"/>
    </row>
    <row r="1521" spans="28:130"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  <c r="DP1521" s="2"/>
      <c r="DQ1521" s="2"/>
      <c r="DR1521" s="2"/>
      <c r="DS1521" s="2"/>
      <c r="DT1521" s="2"/>
      <c r="DU1521" s="2"/>
      <c r="DV1521" s="2"/>
      <c r="DW1521" s="2"/>
      <c r="DX1521" s="2"/>
      <c r="DY1521" s="2"/>
      <c r="DZ1521" s="2"/>
    </row>
    <row r="1522" spans="28:130"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  <c r="DP1522" s="2"/>
      <c r="DQ1522" s="2"/>
      <c r="DR1522" s="2"/>
      <c r="DS1522" s="2"/>
      <c r="DT1522" s="2"/>
      <c r="DU1522" s="2"/>
      <c r="DV1522" s="2"/>
      <c r="DW1522" s="2"/>
      <c r="DX1522" s="2"/>
      <c r="DY1522" s="2"/>
      <c r="DZ1522" s="2"/>
    </row>
    <row r="1523" spans="28:130"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  <c r="DP1523" s="2"/>
      <c r="DQ1523" s="2"/>
      <c r="DR1523" s="2"/>
      <c r="DS1523" s="2"/>
      <c r="DT1523" s="2"/>
      <c r="DU1523" s="2"/>
      <c r="DV1523" s="2"/>
      <c r="DW1523" s="2"/>
      <c r="DX1523" s="2"/>
      <c r="DY1523" s="2"/>
      <c r="DZ1523" s="2"/>
    </row>
    <row r="1524" spans="28:130"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  <c r="DP1524" s="2"/>
      <c r="DQ1524" s="2"/>
      <c r="DR1524" s="2"/>
      <c r="DS1524" s="2"/>
      <c r="DT1524" s="2"/>
      <c r="DU1524" s="2"/>
      <c r="DV1524" s="2"/>
      <c r="DW1524" s="2"/>
      <c r="DX1524" s="2"/>
      <c r="DY1524" s="2"/>
      <c r="DZ1524" s="2"/>
    </row>
    <row r="1525" spans="28:130"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  <c r="DP1525" s="2"/>
      <c r="DQ1525" s="2"/>
      <c r="DR1525" s="2"/>
      <c r="DS1525" s="2"/>
      <c r="DT1525" s="2"/>
      <c r="DU1525" s="2"/>
      <c r="DV1525" s="2"/>
      <c r="DW1525" s="2"/>
      <c r="DX1525" s="2"/>
      <c r="DY1525" s="2"/>
      <c r="DZ1525" s="2"/>
    </row>
    <row r="1526" spans="28:130"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  <c r="DP1526" s="2"/>
      <c r="DQ1526" s="2"/>
      <c r="DR1526" s="2"/>
      <c r="DS1526" s="2"/>
      <c r="DT1526" s="2"/>
      <c r="DU1526" s="2"/>
      <c r="DV1526" s="2"/>
      <c r="DW1526" s="2"/>
      <c r="DX1526" s="2"/>
      <c r="DY1526" s="2"/>
      <c r="DZ1526" s="2"/>
    </row>
    <row r="1527" spans="28:130"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  <c r="DP1527" s="2"/>
      <c r="DQ1527" s="2"/>
      <c r="DR1527" s="2"/>
      <c r="DS1527" s="2"/>
      <c r="DT1527" s="2"/>
      <c r="DU1527" s="2"/>
      <c r="DV1527" s="2"/>
      <c r="DW1527" s="2"/>
      <c r="DX1527" s="2"/>
      <c r="DY1527" s="2"/>
      <c r="DZ1527" s="2"/>
    </row>
    <row r="1528" spans="28:130"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  <c r="DP1528" s="2"/>
      <c r="DQ1528" s="2"/>
      <c r="DR1528" s="2"/>
      <c r="DS1528" s="2"/>
      <c r="DT1528" s="2"/>
      <c r="DU1528" s="2"/>
      <c r="DV1528" s="2"/>
      <c r="DW1528" s="2"/>
      <c r="DX1528" s="2"/>
      <c r="DY1528" s="2"/>
      <c r="DZ1528" s="2"/>
    </row>
    <row r="1529" spans="28:130"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  <c r="DP1529" s="2"/>
      <c r="DQ1529" s="2"/>
      <c r="DR1529" s="2"/>
      <c r="DS1529" s="2"/>
      <c r="DT1529" s="2"/>
      <c r="DU1529" s="2"/>
      <c r="DV1529" s="2"/>
      <c r="DW1529" s="2"/>
      <c r="DX1529" s="2"/>
      <c r="DY1529" s="2"/>
      <c r="DZ1529" s="2"/>
    </row>
    <row r="1530" spans="28:130"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  <c r="DP1530" s="2"/>
      <c r="DQ1530" s="2"/>
      <c r="DR1530" s="2"/>
      <c r="DS1530" s="2"/>
      <c r="DT1530" s="2"/>
      <c r="DU1530" s="2"/>
      <c r="DV1530" s="2"/>
      <c r="DW1530" s="2"/>
      <c r="DX1530" s="2"/>
      <c r="DY1530" s="2"/>
      <c r="DZ1530" s="2"/>
    </row>
    <row r="1531" spans="28:130"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  <c r="DP1531" s="2"/>
      <c r="DQ1531" s="2"/>
      <c r="DR1531" s="2"/>
      <c r="DS1531" s="2"/>
      <c r="DT1531" s="2"/>
      <c r="DU1531" s="2"/>
      <c r="DV1531" s="2"/>
      <c r="DW1531" s="2"/>
      <c r="DX1531" s="2"/>
      <c r="DY1531" s="2"/>
      <c r="DZ1531" s="2"/>
    </row>
    <row r="1532" spans="28:130"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  <c r="DP1532" s="2"/>
      <c r="DQ1532" s="2"/>
      <c r="DR1532" s="2"/>
      <c r="DS1532" s="2"/>
      <c r="DT1532" s="2"/>
      <c r="DU1532" s="2"/>
      <c r="DV1532" s="2"/>
      <c r="DW1532" s="2"/>
      <c r="DX1532" s="2"/>
      <c r="DY1532" s="2"/>
      <c r="DZ1532" s="2"/>
    </row>
    <row r="1533" spans="28:130"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  <c r="DP1533" s="2"/>
      <c r="DQ1533" s="2"/>
      <c r="DR1533" s="2"/>
      <c r="DS1533" s="2"/>
      <c r="DT1533" s="2"/>
      <c r="DU1533" s="2"/>
      <c r="DV1533" s="2"/>
      <c r="DW1533" s="2"/>
      <c r="DX1533" s="2"/>
      <c r="DY1533" s="2"/>
      <c r="DZ1533" s="2"/>
    </row>
    <row r="1534" spans="28:130"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  <c r="DP1534" s="2"/>
      <c r="DQ1534" s="2"/>
      <c r="DR1534" s="2"/>
      <c r="DS1534" s="2"/>
      <c r="DT1534" s="2"/>
      <c r="DU1534" s="2"/>
      <c r="DV1534" s="2"/>
      <c r="DW1534" s="2"/>
      <c r="DX1534" s="2"/>
      <c r="DY1534" s="2"/>
      <c r="DZ1534" s="2"/>
    </row>
    <row r="1535" spans="28:130"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  <c r="DP1535" s="2"/>
      <c r="DQ1535" s="2"/>
      <c r="DR1535" s="2"/>
      <c r="DS1535" s="2"/>
      <c r="DT1535" s="2"/>
      <c r="DU1535" s="2"/>
      <c r="DV1535" s="2"/>
      <c r="DW1535" s="2"/>
      <c r="DX1535" s="2"/>
      <c r="DY1535" s="2"/>
      <c r="DZ1535" s="2"/>
    </row>
    <row r="1536" spans="28:130"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  <c r="DP1536" s="2"/>
      <c r="DQ1536" s="2"/>
      <c r="DR1536" s="2"/>
      <c r="DS1536" s="2"/>
      <c r="DT1536" s="2"/>
      <c r="DU1536" s="2"/>
      <c r="DV1536" s="2"/>
      <c r="DW1536" s="2"/>
      <c r="DX1536" s="2"/>
      <c r="DY1536" s="2"/>
      <c r="DZ1536" s="2"/>
    </row>
    <row r="1537" spans="28:130"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  <c r="DP1537" s="2"/>
      <c r="DQ1537" s="2"/>
      <c r="DR1537" s="2"/>
      <c r="DS1537" s="2"/>
      <c r="DT1537" s="2"/>
      <c r="DU1537" s="2"/>
      <c r="DV1537" s="2"/>
      <c r="DW1537" s="2"/>
      <c r="DX1537" s="2"/>
      <c r="DY1537" s="2"/>
      <c r="DZ1537" s="2"/>
    </row>
    <row r="1538" spans="28:130"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  <c r="DP1538" s="2"/>
      <c r="DQ1538" s="2"/>
      <c r="DR1538" s="2"/>
      <c r="DS1538" s="2"/>
      <c r="DT1538" s="2"/>
      <c r="DU1538" s="2"/>
      <c r="DV1538" s="2"/>
      <c r="DW1538" s="2"/>
      <c r="DX1538" s="2"/>
      <c r="DY1538" s="2"/>
      <c r="DZ1538" s="2"/>
    </row>
    <row r="1539" spans="28:130"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  <c r="DP1539" s="2"/>
      <c r="DQ1539" s="2"/>
      <c r="DR1539" s="2"/>
      <c r="DS1539" s="2"/>
      <c r="DT1539" s="2"/>
      <c r="DU1539" s="2"/>
      <c r="DV1539" s="2"/>
      <c r="DW1539" s="2"/>
      <c r="DX1539" s="2"/>
      <c r="DY1539" s="2"/>
      <c r="DZ1539" s="2"/>
    </row>
    <row r="1540" spans="28:130"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  <c r="DP1540" s="2"/>
      <c r="DQ1540" s="2"/>
      <c r="DR1540" s="2"/>
      <c r="DS1540" s="2"/>
      <c r="DT1540" s="2"/>
      <c r="DU1540" s="2"/>
      <c r="DV1540" s="2"/>
      <c r="DW1540" s="2"/>
      <c r="DX1540" s="2"/>
      <c r="DY1540" s="2"/>
      <c r="DZ1540" s="2"/>
    </row>
    <row r="1541" spans="28:130"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  <c r="DP1541" s="2"/>
      <c r="DQ1541" s="2"/>
      <c r="DR1541" s="2"/>
      <c r="DS1541" s="2"/>
      <c r="DT1541" s="2"/>
      <c r="DU1541" s="2"/>
      <c r="DV1541" s="2"/>
      <c r="DW1541" s="2"/>
      <c r="DX1541" s="2"/>
      <c r="DY1541" s="2"/>
      <c r="DZ1541" s="2"/>
    </row>
    <row r="1542" spans="28:130"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  <c r="DP1542" s="2"/>
      <c r="DQ1542" s="2"/>
      <c r="DR1542" s="2"/>
      <c r="DS1542" s="2"/>
      <c r="DT1542" s="2"/>
      <c r="DU1542" s="2"/>
      <c r="DV1542" s="2"/>
      <c r="DW1542" s="2"/>
      <c r="DX1542" s="2"/>
      <c r="DY1542" s="2"/>
      <c r="DZ1542" s="2"/>
    </row>
    <row r="1543" spans="28:130"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  <c r="DP1543" s="2"/>
      <c r="DQ1543" s="2"/>
      <c r="DR1543" s="2"/>
      <c r="DS1543" s="2"/>
      <c r="DT1543" s="2"/>
      <c r="DU1543" s="2"/>
      <c r="DV1543" s="2"/>
      <c r="DW1543" s="2"/>
      <c r="DX1543" s="2"/>
      <c r="DY1543" s="2"/>
      <c r="DZ1543" s="2"/>
    </row>
    <row r="1544" spans="28:130"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  <c r="DP1544" s="2"/>
      <c r="DQ1544" s="2"/>
      <c r="DR1544" s="2"/>
      <c r="DS1544" s="2"/>
      <c r="DT1544" s="2"/>
      <c r="DU1544" s="2"/>
      <c r="DV1544" s="2"/>
      <c r="DW1544" s="2"/>
      <c r="DX1544" s="2"/>
      <c r="DY1544" s="2"/>
      <c r="DZ1544" s="2"/>
    </row>
    <row r="1545" spans="28:130"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  <c r="DP1545" s="2"/>
      <c r="DQ1545" s="2"/>
      <c r="DR1545" s="2"/>
      <c r="DS1545" s="2"/>
      <c r="DT1545" s="2"/>
      <c r="DU1545" s="2"/>
      <c r="DV1545" s="2"/>
      <c r="DW1545" s="2"/>
      <c r="DX1545" s="2"/>
      <c r="DY1545" s="2"/>
      <c r="DZ1545" s="2"/>
    </row>
    <row r="1546" spans="28:130"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  <c r="DP1546" s="2"/>
      <c r="DQ1546" s="2"/>
      <c r="DR1546" s="2"/>
      <c r="DS1546" s="2"/>
      <c r="DT1546" s="2"/>
      <c r="DU1546" s="2"/>
      <c r="DV1546" s="2"/>
      <c r="DW1546" s="2"/>
      <c r="DX1546" s="2"/>
      <c r="DY1546" s="2"/>
      <c r="DZ1546" s="2"/>
    </row>
    <row r="1547" spans="28:130"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  <c r="DP1547" s="2"/>
      <c r="DQ1547" s="2"/>
      <c r="DR1547" s="2"/>
      <c r="DS1547" s="2"/>
      <c r="DT1547" s="2"/>
      <c r="DU1547" s="2"/>
      <c r="DV1547" s="2"/>
      <c r="DW1547" s="2"/>
      <c r="DX1547" s="2"/>
      <c r="DY1547" s="2"/>
      <c r="DZ1547" s="2"/>
    </row>
    <row r="1548" spans="28:130"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  <c r="DP1548" s="2"/>
      <c r="DQ1548" s="2"/>
      <c r="DR1548" s="2"/>
      <c r="DS1548" s="2"/>
      <c r="DT1548" s="2"/>
      <c r="DU1548" s="2"/>
      <c r="DV1548" s="2"/>
      <c r="DW1548" s="2"/>
      <c r="DX1548" s="2"/>
      <c r="DY1548" s="2"/>
      <c r="DZ1548" s="2"/>
    </row>
    <row r="1549" spans="28:130"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  <c r="DP1549" s="2"/>
      <c r="DQ1549" s="2"/>
      <c r="DR1549" s="2"/>
      <c r="DS1549" s="2"/>
      <c r="DT1549" s="2"/>
      <c r="DU1549" s="2"/>
      <c r="DV1549" s="2"/>
      <c r="DW1549" s="2"/>
      <c r="DX1549" s="2"/>
      <c r="DY1549" s="2"/>
      <c r="DZ1549" s="2"/>
    </row>
    <row r="1550" spans="28:130"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  <c r="DP1550" s="2"/>
      <c r="DQ1550" s="2"/>
      <c r="DR1550" s="2"/>
      <c r="DS1550" s="2"/>
      <c r="DT1550" s="2"/>
      <c r="DU1550" s="2"/>
      <c r="DV1550" s="2"/>
      <c r="DW1550" s="2"/>
      <c r="DX1550" s="2"/>
      <c r="DY1550" s="2"/>
      <c r="DZ1550" s="2"/>
    </row>
    <row r="1551" spans="28:130"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  <c r="DP1551" s="2"/>
      <c r="DQ1551" s="2"/>
      <c r="DR1551" s="2"/>
      <c r="DS1551" s="2"/>
      <c r="DT1551" s="2"/>
      <c r="DU1551" s="2"/>
      <c r="DV1551" s="2"/>
      <c r="DW1551" s="2"/>
      <c r="DX1551" s="2"/>
      <c r="DY1551" s="2"/>
      <c r="DZ1551" s="2"/>
    </row>
    <row r="1552" spans="28:130"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  <c r="DP1552" s="2"/>
      <c r="DQ1552" s="2"/>
      <c r="DR1552" s="2"/>
      <c r="DS1552" s="2"/>
      <c r="DT1552" s="2"/>
      <c r="DU1552" s="2"/>
      <c r="DV1552" s="2"/>
      <c r="DW1552" s="2"/>
      <c r="DX1552" s="2"/>
      <c r="DY1552" s="2"/>
      <c r="DZ1552" s="2"/>
    </row>
    <row r="1553" spans="28:130"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  <c r="DP1553" s="2"/>
      <c r="DQ1553" s="2"/>
      <c r="DR1553" s="2"/>
      <c r="DS1553" s="2"/>
      <c r="DT1553" s="2"/>
      <c r="DU1553" s="2"/>
      <c r="DV1553" s="2"/>
      <c r="DW1553" s="2"/>
      <c r="DX1553" s="2"/>
      <c r="DY1553" s="2"/>
      <c r="DZ1553" s="2"/>
    </row>
    <row r="1554" spans="28:130"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  <c r="DP1554" s="2"/>
      <c r="DQ1554" s="2"/>
      <c r="DR1554" s="2"/>
      <c r="DS1554" s="2"/>
      <c r="DT1554" s="2"/>
      <c r="DU1554" s="2"/>
      <c r="DV1554" s="2"/>
      <c r="DW1554" s="2"/>
      <c r="DX1554" s="2"/>
      <c r="DY1554" s="2"/>
      <c r="DZ1554" s="2"/>
    </row>
    <row r="1555" spans="28:130"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  <c r="DP1555" s="2"/>
      <c r="DQ1555" s="2"/>
      <c r="DR1555" s="2"/>
      <c r="DS1555" s="2"/>
      <c r="DT1555" s="2"/>
      <c r="DU1555" s="2"/>
      <c r="DV1555" s="2"/>
      <c r="DW1555" s="2"/>
      <c r="DX1555" s="2"/>
      <c r="DY1555" s="2"/>
      <c r="DZ1555" s="2"/>
    </row>
    <row r="1556" spans="28:130"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  <c r="DP1556" s="2"/>
      <c r="DQ1556" s="2"/>
      <c r="DR1556" s="2"/>
      <c r="DS1556" s="2"/>
      <c r="DT1556" s="2"/>
      <c r="DU1556" s="2"/>
      <c r="DV1556" s="2"/>
      <c r="DW1556" s="2"/>
      <c r="DX1556" s="2"/>
      <c r="DY1556" s="2"/>
      <c r="DZ1556" s="2"/>
    </row>
    <row r="1557" spans="28:130"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  <c r="DP1557" s="2"/>
      <c r="DQ1557" s="2"/>
      <c r="DR1557" s="2"/>
      <c r="DS1557" s="2"/>
      <c r="DT1557" s="2"/>
      <c r="DU1557" s="2"/>
      <c r="DV1557" s="2"/>
      <c r="DW1557" s="2"/>
      <c r="DX1557" s="2"/>
      <c r="DY1557" s="2"/>
      <c r="DZ1557" s="2"/>
    </row>
    <row r="1558" spans="28:130"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  <c r="DP1558" s="2"/>
      <c r="DQ1558" s="2"/>
      <c r="DR1558" s="2"/>
      <c r="DS1558" s="2"/>
      <c r="DT1558" s="2"/>
      <c r="DU1558" s="2"/>
      <c r="DV1558" s="2"/>
      <c r="DW1558" s="2"/>
      <c r="DX1558" s="2"/>
      <c r="DY1558" s="2"/>
      <c r="DZ1558" s="2"/>
    </row>
    <row r="1559" spans="28:130"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  <c r="DP1559" s="2"/>
      <c r="DQ1559" s="2"/>
      <c r="DR1559" s="2"/>
      <c r="DS1559" s="2"/>
      <c r="DT1559" s="2"/>
      <c r="DU1559" s="2"/>
      <c r="DV1559" s="2"/>
      <c r="DW1559" s="2"/>
      <c r="DX1559" s="2"/>
      <c r="DY1559" s="2"/>
      <c r="DZ1559" s="2"/>
    </row>
    <row r="1560" spans="28:130"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  <c r="DP1560" s="2"/>
      <c r="DQ1560" s="2"/>
      <c r="DR1560" s="2"/>
      <c r="DS1560" s="2"/>
      <c r="DT1560" s="2"/>
      <c r="DU1560" s="2"/>
      <c r="DV1560" s="2"/>
      <c r="DW1560" s="2"/>
      <c r="DX1560" s="2"/>
      <c r="DY1560" s="2"/>
      <c r="DZ1560" s="2"/>
    </row>
    <row r="1561" spans="28:130"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  <c r="DP1561" s="2"/>
      <c r="DQ1561" s="2"/>
      <c r="DR1561" s="2"/>
      <c r="DS1561" s="2"/>
      <c r="DT1561" s="2"/>
      <c r="DU1561" s="2"/>
      <c r="DV1561" s="2"/>
      <c r="DW1561" s="2"/>
      <c r="DX1561" s="2"/>
      <c r="DY1561" s="2"/>
      <c r="DZ1561" s="2"/>
    </row>
    <row r="1562" spans="28:130"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  <c r="DP1562" s="2"/>
      <c r="DQ1562" s="2"/>
      <c r="DR1562" s="2"/>
      <c r="DS1562" s="2"/>
      <c r="DT1562" s="2"/>
      <c r="DU1562" s="2"/>
      <c r="DV1562" s="2"/>
      <c r="DW1562" s="2"/>
      <c r="DX1562" s="2"/>
      <c r="DY1562" s="2"/>
      <c r="DZ1562" s="2"/>
    </row>
    <row r="1563" spans="28:130"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  <c r="DP1563" s="2"/>
      <c r="DQ1563" s="2"/>
      <c r="DR1563" s="2"/>
      <c r="DS1563" s="2"/>
      <c r="DT1563" s="2"/>
      <c r="DU1563" s="2"/>
      <c r="DV1563" s="2"/>
      <c r="DW1563" s="2"/>
      <c r="DX1563" s="2"/>
      <c r="DY1563" s="2"/>
      <c r="DZ1563" s="2"/>
    </row>
    <row r="1564" spans="28:130"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  <c r="DP1564" s="2"/>
      <c r="DQ1564" s="2"/>
      <c r="DR1564" s="2"/>
      <c r="DS1564" s="2"/>
      <c r="DT1564" s="2"/>
      <c r="DU1564" s="2"/>
      <c r="DV1564" s="2"/>
      <c r="DW1564" s="2"/>
      <c r="DX1564" s="2"/>
      <c r="DY1564" s="2"/>
      <c r="DZ1564" s="2"/>
    </row>
    <row r="1565" spans="28:130"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  <c r="DP1565" s="2"/>
      <c r="DQ1565" s="2"/>
      <c r="DR1565" s="2"/>
      <c r="DS1565" s="2"/>
      <c r="DT1565" s="2"/>
      <c r="DU1565" s="2"/>
      <c r="DV1565" s="2"/>
      <c r="DW1565" s="2"/>
      <c r="DX1565" s="2"/>
      <c r="DY1565" s="2"/>
      <c r="DZ1565" s="2"/>
    </row>
    <row r="1566" spans="28:130"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  <c r="DP1566" s="2"/>
      <c r="DQ1566" s="2"/>
      <c r="DR1566" s="2"/>
      <c r="DS1566" s="2"/>
      <c r="DT1566" s="2"/>
      <c r="DU1566" s="2"/>
      <c r="DV1566" s="2"/>
      <c r="DW1566" s="2"/>
      <c r="DX1566" s="2"/>
      <c r="DY1566" s="2"/>
      <c r="DZ1566" s="2"/>
    </row>
    <row r="1567" spans="28:130"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  <c r="DP1567" s="2"/>
      <c r="DQ1567" s="2"/>
      <c r="DR1567" s="2"/>
      <c r="DS1567" s="2"/>
      <c r="DT1567" s="2"/>
      <c r="DU1567" s="2"/>
      <c r="DV1567" s="2"/>
      <c r="DW1567" s="2"/>
      <c r="DX1567" s="2"/>
      <c r="DY1567" s="2"/>
      <c r="DZ1567" s="2"/>
    </row>
    <row r="1568" spans="28:130"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  <c r="DP1568" s="2"/>
      <c r="DQ1568" s="2"/>
      <c r="DR1568" s="2"/>
      <c r="DS1568" s="2"/>
      <c r="DT1568" s="2"/>
      <c r="DU1568" s="2"/>
      <c r="DV1568" s="2"/>
      <c r="DW1568" s="2"/>
      <c r="DX1568" s="2"/>
      <c r="DY1568" s="2"/>
      <c r="DZ1568" s="2"/>
    </row>
    <row r="1569" spans="28:130"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  <c r="DP1569" s="2"/>
      <c r="DQ1569" s="2"/>
      <c r="DR1569" s="2"/>
      <c r="DS1569" s="2"/>
      <c r="DT1569" s="2"/>
      <c r="DU1569" s="2"/>
      <c r="DV1569" s="2"/>
      <c r="DW1569" s="2"/>
      <c r="DX1569" s="2"/>
      <c r="DY1569" s="2"/>
      <c r="DZ1569" s="2"/>
    </row>
    <row r="1570" spans="28:130"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  <c r="DP1570" s="2"/>
      <c r="DQ1570" s="2"/>
      <c r="DR1570" s="2"/>
      <c r="DS1570" s="2"/>
      <c r="DT1570" s="2"/>
      <c r="DU1570" s="2"/>
      <c r="DV1570" s="2"/>
      <c r="DW1570" s="2"/>
      <c r="DX1570" s="2"/>
      <c r="DY1570" s="2"/>
      <c r="DZ1570" s="2"/>
    </row>
    <row r="1571" spans="28:130"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  <c r="DP1571" s="2"/>
      <c r="DQ1571" s="2"/>
      <c r="DR1571" s="2"/>
      <c r="DS1571" s="2"/>
      <c r="DT1571" s="2"/>
      <c r="DU1571" s="2"/>
      <c r="DV1571" s="2"/>
      <c r="DW1571" s="2"/>
      <c r="DX1571" s="2"/>
      <c r="DY1571" s="2"/>
      <c r="DZ1571" s="2"/>
    </row>
    <row r="1572" spans="28:130"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  <c r="DP1572" s="2"/>
      <c r="DQ1572" s="2"/>
      <c r="DR1572" s="2"/>
      <c r="DS1572" s="2"/>
      <c r="DT1572" s="2"/>
      <c r="DU1572" s="2"/>
      <c r="DV1572" s="2"/>
      <c r="DW1572" s="2"/>
      <c r="DX1572" s="2"/>
      <c r="DY1572" s="2"/>
      <c r="DZ1572" s="2"/>
    </row>
    <row r="1573" spans="28:130"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  <c r="DP1573" s="2"/>
      <c r="DQ1573" s="2"/>
      <c r="DR1573" s="2"/>
      <c r="DS1573" s="2"/>
      <c r="DT1573" s="2"/>
      <c r="DU1573" s="2"/>
      <c r="DV1573" s="2"/>
      <c r="DW1573" s="2"/>
      <c r="DX1573" s="2"/>
      <c r="DY1573" s="2"/>
      <c r="DZ1573" s="2"/>
    </row>
    <row r="1574" spans="28:130"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  <c r="DP1574" s="2"/>
      <c r="DQ1574" s="2"/>
      <c r="DR1574" s="2"/>
      <c r="DS1574" s="2"/>
      <c r="DT1574" s="2"/>
      <c r="DU1574" s="2"/>
      <c r="DV1574" s="2"/>
      <c r="DW1574" s="2"/>
      <c r="DX1574" s="2"/>
      <c r="DY1574" s="2"/>
      <c r="DZ1574" s="2"/>
    </row>
    <row r="1575" spans="28:130"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  <c r="DP1575" s="2"/>
      <c r="DQ1575" s="2"/>
      <c r="DR1575" s="2"/>
      <c r="DS1575" s="2"/>
      <c r="DT1575" s="2"/>
      <c r="DU1575" s="2"/>
      <c r="DV1575" s="2"/>
      <c r="DW1575" s="2"/>
      <c r="DX1575" s="2"/>
      <c r="DY1575" s="2"/>
      <c r="DZ1575" s="2"/>
    </row>
    <row r="1576" spans="28:130"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  <c r="DP1576" s="2"/>
      <c r="DQ1576" s="2"/>
      <c r="DR1576" s="2"/>
      <c r="DS1576" s="2"/>
      <c r="DT1576" s="2"/>
      <c r="DU1576" s="2"/>
      <c r="DV1576" s="2"/>
      <c r="DW1576" s="2"/>
      <c r="DX1576" s="2"/>
      <c r="DY1576" s="2"/>
      <c r="DZ1576" s="2"/>
    </row>
    <row r="1577" spans="28:130"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  <c r="DP1577" s="2"/>
      <c r="DQ1577" s="2"/>
      <c r="DR1577" s="2"/>
      <c r="DS1577" s="2"/>
      <c r="DT1577" s="2"/>
      <c r="DU1577" s="2"/>
      <c r="DV1577" s="2"/>
      <c r="DW1577" s="2"/>
      <c r="DX1577" s="2"/>
      <c r="DY1577" s="2"/>
      <c r="DZ1577" s="2"/>
    </row>
    <row r="1578" spans="28:130"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  <c r="DP1578" s="2"/>
      <c r="DQ1578" s="2"/>
      <c r="DR1578" s="2"/>
      <c r="DS1578" s="2"/>
      <c r="DT1578" s="2"/>
      <c r="DU1578" s="2"/>
      <c r="DV1578" s="2"/>
      <c r="DW1578" s="2"/>
      <c r="DX1578" s="2"/>
      <c r="DY1578" s="2"/>
      <c r="DZ1578" s="2"/>
    </row>
    <row r="1579" spans="28:130"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  <c r="DP1579" s="2"/>
      <c r="DQ1579" s="2"/>
      <c r="DR1579" s="2"/>
      <c r="DS1579" s="2"/>
      <c r="DT1579" s="2"/>
      <c r="DU1579" s="2"/>
      <c r="DV1579" s="2"/>
      <c r="DW1579" s="2"/>
      <c r="DX1579" s="2"/>
      <c r="DY1579" s="2"/>
      <c r="DZ1579" s="2"/>
    </row>
    <row r="1580" spans="28:130"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  <c r="DP1580" s="2"/>
      <c r="DQ1580" s="2"/>
      <c r="DR1580" s="2"/>
      <c r="DS1580" s="2"/>
      <c r="DT1580" s="2"/>
      <c r="DU1580" s="2"/>
      <c r="DV1580" s="2"/>
      <c r="DW1580" s="2"/>
      <c r="DX1580" s="2"/>
      <c r="DY1580" s="2"/>
      <c r="DZ1580" s="2"/>
    </row>
    <row r="1581" spans="28:130"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  <c r="DP1581" s="2"/>
      <c r="DQ1581" s="2"/>
      <c r="DR1581" s="2"/>
      <c r="DS1581" s="2"/>
      <c r="DT1581" s="2"/>
      <c r="DU1581" s="2"/>
      <c r="DV1581" s="2"/>
      <c r="DW1581" s="2"/>
      <c r="DX1581" s="2"/>
      <c r="DY1581" s="2"/>
      <c r="DZ1581" s="2"/>
    </row>
    <row r="1582" spans="28:130"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  <c r="DP1582" s="2"/>
      <c r="DQ1582" s="2"/>
      <c r="DR1582" s="2"/>
      <c r="DS1582" s="2"/>
      <c r="DT1582" s="2"/>
      <c r="DU1582" s="2"/>
      <c r="DV1582" s="2"/>
      <c r="DW1582" s="2"/>
      <c r="DX1582" s="2"/>
      <c r="DY1582" s="2"/>
      <c r="DZ1582" s="2"/>
    </row>
    <row r="1583" spans="28:130"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  <c r="DP1583" s="2"/>
      <c r="DQ1583" s="2"/>
      <c r="DR1583" s="2"/>
      <c r="DS1583" s="2"/>
      <c r="DT1583" s="2"/>
      <c r="DU1583" s="2"/>
      <c r="DV1583" s="2"/>
      <c r="DW1583" s="2"/>
      <c r="DX1583" s="2"/>
      <c r="DY1583" s="2"/>
      <c r="DZ1583" s="2"/>
    </row>
    <row r="1584" spans="28:130"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  <c r="DP1584" s="2"/>
      <c r="DQ1584" s="2"/>
      <c r="DR1584" s="2"/>
      <c r="DS1584" s="2"/>
      <c r="DT1584" s="2"/>
      <c r="DU1584" s="2"/>
      <c r="DV1584" s="2"/>
      <c r="DW1584" s="2"/>
      <c r="DX1584" s="2"/>
      <c r="DY1584" s="2"/>
      <c r="DZ1584" s="2"/>
    </row>
    <row r="1585" spans="28:130"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  <c r="DP1585" s="2"/>
      <c r="DQ1585" s="2"/>
      <c r="DR1585" s="2"/>
      <c r="DS1585" s="2"/>
      <c r="DT1585" s="2"/>
      <c r="DU1585" s="2"/>
      <c r="DV1585" s="2"/>
      <c r="DW1585" s="2"/>
      <c r="DX1585" s="2"/>
      <c r="DY1585" s="2"/>
      <c r="DZ1585" s="2"/>
    </row>
    <row r="1586" spans="28:130"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  <c r="DP1586" s="2"/>
      <c r="DQ1586" s="2"/>
      <c r="DR1586" s="2"/>
      <c r="DS1586" s="2"/>
      <c r="DT1586" s="2"/>
      <c r="DU1586" s="2"/>
      <c r="DV1586" s="2"/>
      <c r="DW1586" s="2"/>
      <c r="DX1586" s="2"/>
      <c r="DY1586" s="2"/>
      <c r="DZ1586" s="2"/>
    </row>
    <row r="1587" spans="28:130"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  <c r="DP1587" s="2"/>
      <c r="DQ1587" s="2"/>
      <c r="DR1587" s="2"/>
      <c r="DS1587" s="2"/>
      <c r="DT1587" s="2"/>
      <c r="DU1587" s="2"/>
      <c r="DV1587" s="2"/>
      <c r="DW1587" s="2"/>
      <c r="DX1587" s="2"/>
      <c r="DY1587" s="2"/>
      <c r="DZ1587" s="2"/>
    </row>
    <row r="1588" spans="28:130"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  <c r="DP1588" s="2"/>
      <c r="DQ1588" s="2"/>
      <c r="DR1588" s="2"/>
      <c r="DS1588" s="2"/>
      <c r="DT1588" s="2"/>
      <c r="DU1588" s="2"/>
      <c r="DV1588" s="2"/>
      <c r="DW1588" s="2"/>
      <c r="DX1588" s="2"/>
      <c r="DY1588" s="2"/>
      <c r="DZ1588" s="2"/>
    </row>
    <row r="1589" spans="28:130"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  <c r="DP1589" s="2"/>
      <c r="DQ1589" s="2"/>
      <c r="DR1589" s="2"/>
      <c r="DS1589" s="2"/>
      <c r="DT1589" s="2"/>
      <c r="DU1589" s="2"/>
      <c r="DV1589" s="2"/>
      <c r="DW1589" s="2"/>
      <c r="DX1589" s="2"/>
      <c r="DY1589" s="2"/>
      <c r="DZ1589" s="2"/>
    </row>
    <row r="1590" spans="28:130"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  <c r="DP1590" s="2"/>
      <c r="DQ1590" s="2"/>
      <c r="DR1590" s="2"/>
      <c r="DS1590" s="2"/>
      <c r="DT1590" s="2"/>
      <c r="DU1590" s="2"/>
      <c r="DV1590" s="2"/>
      <c r="DW1590" s="2"/>
      <c r="DX1590" s="2"/>
      <c r="DY1590" s="2"/>
      <c r="DZ1590" s="2"/>
    </row>
    <row r="1591" spans="28:130"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  <c r="DP1591" s="2"/>
      <c r="DQ1591" s="2"/>
      <c r="DR1591" s="2"/>
      <c r="DS1591" s="2"/>
      <c r="DT1591" s="2"/>
      <c r="DU1591" s="2"/>
      <c r="DV1591" s="2"/>
      <c r="DW1591" s="2"/>
      <c r="DX1591" s="2"/>
      <c r="DY1591" s="2"/>
      <c r="DZ1591" s="2"/>
    </row>
    <row r="1592" spans="28:130"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  <c r="DP1592" s="2"/>
      <c r="DQ1592" s="2"/>
      <c r="DR1592" s="2"/>
      <c r="DS1592" s="2"/>
      <c r="DT1592" s="2"/>
      <c r="DU1592" s="2"/>
      <c r="DV1592" s="2"/>
      <c r="DW1592" s="2"/>
      <c r="DX1592" s="2"/>
      <c r="DY1592" s="2"/>
      <c r="DZ1592" s="2"/>
    </row>
    <row r="1593" spans="28:130"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  <c r="DP1593" s="2"/>
      <c r="DQ1593" s="2"/>
      <c r="DR1593" s="2"/>
      <c r="DS1593" s="2"/>
      <c r="DT1593" s="2"/>
      <c r="DU1593" s="2"/>
      <c r="DV1593" s="2"/>
      <c r="DW1593" s="2"/>
      <c r="DX1593" s="2"/>
      <c r="DY1593" s="2"/>
      <c r="DZ1593" s="2"/>
    </row>
    <row r="1594" spans="28:130"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  <c r="DP1594" s="2"/>
      <c r="DQ1594" s="2"/>
      <c r="DR1594" s="2"/>
      <c r="DS1594" s="2"/>
      <c r="DT1594" s="2"/>
      <c r="DU1594" s="2"/>
      <c r="DV1594" s="2"/>
      <c r="DW1594" s="2"/>
      <c r="DX1594" s="2"/>
      <c r="DY1594" s="2"/>
      <c r="DZ1594" s="2"/>
    </row>
    <row r="1595" spans="28:130"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  <c r="DP1595" s="2"/>
      <c r="DQ1595" s="2"/>
      <c r="DR1595" s="2"/>
      <c r="DS1595" s="2"/>
      <c r="DT1595" s="2"/>
      <c r="DU1595" s="2"/>
      <c r="DV1595" s="2"/>
      <c r="DW1595" s="2"/>
      <c r="DX1595" s="2"/>
      <c r="DY1595" s="2"/>
      <c r="DZ1595" s="2"/>
    </row>
    <row r="1596" spans="28:130"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  <c r="DP1596" s="2"/>
      <c r="DQ1596" s="2"/>
      <c r="DR1596" s="2"/>
      <c r="DS1596" s="2"/>
      <c r="DT1596" s="2"/>
      <c r="DU1596" s="2"/>
      <c r="DV1596" s="2"/>
      <c r="DW1596" s="2"/>
      <c r="DX1596" s="2"/>
      <c r="DY1596" s="2"/>
      <c r="DZ1596" s="2"/>
    </row>
    <row r="1597" spans="28:130"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  <c r="DP1597" s="2"/>
      <c r="DQ1597" s="2"/>
      <c r="DR1597" s="2"/>
      <c r="DS1597" s="2"/>
      <c r="DT1597" s="2"/>
      <c r="DU1597" s="2"/>
      <c r="DV1597" s="2"/>
      <c r="DW1597" s="2"/>
      <c r="DX1597" s="2"/>
      <c r="DY1597" s="2"/>
      <c r="DZ1597" s="2"/>
    </row>
    <row r="1598" spans="28:130"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  <c r="DP1598" s="2"/>
      <c r="DQ1598" s="2"/>
      <c r="DR1598" s="2"/>
      <c r="DS1598" s="2"/>
      <c r="DT1598" s="2"/>
      <c r="DU1598" s="2"/>
      <c r="DV1598" s="2"/>
      <c r="DW1598" s="2"/>
      <c r="DX1598" s="2"/>
      <c r="DY1598" s="2"/>
      <c r="DZ1598" s="2"/>
    </row>
    <row r="1599" spans="28:130"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  <c r="DP1599" s="2"/>
      <c r="DQ1599" s="2"/>
      <c r="DR1599" s="2"/>
      <c r="DS1599" s="2"/>
      <c r="DT1599" s="2"/>
      <c r="DU1599" s="2"/>
      <c r="DV1599" s="2"/>
      <c r="DW1599" s="2"/>
      <c r="DX1599" s="2"/>
      <c r="DY1599" s="2"/>
      <c r="DZ1599" s="2"/>
    </row>
    <row r="1600" spans="28:130"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  <c r="DP1600" s="2"/>
      <c r="DQ1600" s="2"/>
      <c r="DR1600" s="2"/>
      <c r="DS1600" s="2"/>
      <c r="DT1600" s="2"/>
      <c r="DU1600" s="2"/>
      <c r="DV1600" s="2"/>
      <c r="DW1600" s="2"/>
      <c r="DX1600" s="2"/>
      <c r="DY1600" s="2"/>
      <c r="DZ1600" s="2"/>
    </row>
    <row r="1601" spans="28:130"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  <c r="DP1601" s="2"/>
      <c r="DQ1601" s="2"/>
      <c r="DR1601" s="2"/>
      <c r="DS1601" s="2"/>
      <c r="DT1601" s="2"/>
      <c r="DU1601" s="2"/>
      <c r="DV1601" s="2"/>
      <c r="DW1601" s="2"/>
      <c r="DX1601" s="2"/>
      <c r="DY1601" s="2"/>
      <c r="DZ1601" s="2"/>
    </row>
    <row r="1602" spans="28:130"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  <c r="DP1602" s="2"/>
      <c r="DQ1602" s="2"/>
      <c r="DR1602" s="2"/>
      <c r="DS1602" s="2"/>
      <c r="DT1602" s="2"/>
      <c r="DU1602" s="2"/>
      <c r="DV1602" s="2"/>
      <c r="DW1602" s="2"/>
      <c r="DX1602" s="2"/>
      <c r="DY1602" s="2"/>
      <c r="DZ1602" s="2"/>
    </row>
    <row r="1603" spans="28:130"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  <c r="DP1603" s="2"/>
      <c r="DQ1603" s="2"/>
      <c r="DR1603" s="2"/>
      <c r="DS1603" s="2"/>
      <c r="DT1603" s="2"/>
      <c r="DU1603" s="2"/>
      <c r="DV1603" s="2"/>
      <c r="DW1603" s="2"/>
      <c r="DX1603" s="2"/>
      <c r="DY1603" s="2"/>
      <c r="DZ1603" s="2"/>
    </row>
    <row r="1604" spans="28:130"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  <c r="DP1604" s="2"/>
      <c r="DQ1604" s="2"/>
      <c r="DR1604" s="2"/>
      <c r="DS1604" s="2"/>
      <c r="DT1604" s="2"/>
      <c r="DU1604" s="2"/>
      <c r="DV1604" s="2"/>
      <c r="DW1604" s="2"/>
      <c r="DX1604" s="2"/>
      <c r="DY1604" s="2"/>
      <c r="DZ1604" s="2"/>
    </row>
    <row r="1605" spans="28:130"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  <c r="DP1605" s="2"/>
      <c r="DQ1605" s="2"/>
      <c r="DR1605" s="2"/>
      <c r="DS1605" s="2"/>
      <c r="DT1605" s="2"/>
      <c r="DU1605" s="2"/>
      <c r="DV1605" s="2"/>
      <c r="DW1605" s="2"/>
      <c r="DX1605" s="2"/>
      <c r="DY1605" s="2"/>
      <c r="DZ1605" s="2"/>
    </row>
    <row r="1606" spans="28:130"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  <c r="DP1606" s="2"/>
      <c r="DQ1606" s="2"/>
      <c r="DR1606" s="2"/>
      <c r="DS1606" s="2"/>
      <c r="DT1606" s="2"/>
      <c r="DU1606" s="2"/>
      <c r="DV1606" s="2"/>
      <c r="DW1606" s="2"/>
      <c r="DX1606" s="2"/>
      <c r="DY1606" s="2"/>
      <c r="DZ1606" s="2"/>
    </row>
    <row r="1607" spans="28:130"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  <c r="DP1607" s="2"/>
      <c r="DQ1607" s="2"/>
      <c r="DR1607" s="2"/>
      <c r="DS1607" s="2"/>
      <c r="DT1607" s="2"/>
      <c r="DU1607" s="2"/>
      <c r="DV1607" s="2"/>
      <c r="DW1607" s="2"/>
      <c r="DX1607" s="2"/>
      <c r="DY1607" s="2"/>
      <c r="DZ1607" s="2"/>
    </row>
    <row r="1608" spans="28:130"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  <c r="DP1608" s="2"/>
      <c r="DQ1608" s="2"/>
      <c r="DR1608" s="2"/>
      <c r="DS1608" s="2"/>
      <c r="DT1608" s="2"/>
      <c r="DU1608" s="2"/>
      <c r="DV1608" s="2"/>
      <c r="DW1608" s="2"/>
      <c r="DX1608" s="2"/>
      <c r="DY1608" s="2"/>
      <c r="DZ1608" s="2"/>
    </row>
    <row r="1609" spans="28:130"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  <c r="DP1609" s="2"/>
      <c r="DQ1609" s="2"/>
      <c r="DR1609" s="2"/>
      <c r="DS1609" s="2"/>
      <c r="DT1609" s="2"/>
      <c r="DU1609" s="2"/>
      <c r="DV1609" s="2"/>
      <c r="DW1609" s="2"/>
      <c r="DX1609" s="2"/>
      <c r="DY1609" s="2"/>
      <c r="DZ1609" s="2"/>
    </row>
    <row r="1610" spans="28:130"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  <c r="DP1610" s="2"/>
      <c r="DQ1610" s="2"/>
      <c r="DR1610" s="2"/>
      <c r="DS1610" s="2"/>
      <c r="DT1610" s="2"/>
      <c r="DU1610" s="2"/>
      <c r="DV1610" s="2"/>
      <c r="DW1610" s="2"/>
      <c r="DX1610" s="2"/>
      <c r="DY1610" s="2"/>
      <c r="DZ1610" s="2"/>
    </row>
    <row r="1611" spans="28:130"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  <c r="DP1611" s="2"/>
      <c r="DQ1611" s="2"/>
      <c r="DR1611" s="2"/>
      <c r="DS1611" s="2"/>
      <c r="DT1611" s="2"/>
      <c r="DU1611" s="2"/>
      <c r="DV1611" s="2"/>
      <c r="DW1611" s="2"/>
      <c r="DX1611" s="2"/>
      <c r="DY1611" s="2"/>
      <c r="DZ1611" s="2"/>
    </row>
    <row r="1612" spans="28:130"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  <c r="DP1612" s="2"/>
      <c r="DQ1612" s="2"/>
      <c r="DR1612" s="2"/>
      <c r="DS1612" s="2"/>
      <c r="DT1612" s="2"/>
      <c r="DU1612" s="2"/>
      <c r="DV1612" s="2"/>
      <c r="DW1612" s="2"/>
      <c r="DX1612" s="2"/>
      <c r="DY1612" s="2"/>
      <c r="DZ1612" s="2"/>
    </row>
    <row r="1613" spans="28:130"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  <c r="DP1613" s="2"/>
      <c r="DQ1613" s="2"/>
      <c r="DR1613" s="2"/>
      <c r="DS1613" s="2"/>
      <c r="DT1613" s="2"/>
      <c r="DU1613" s="2"/>
      <c r="DV1613" s="2"/>
      <c r="DW1613" s="2"/>
      <c r="DX1613" s="2"/>
      <c r="DY1613" s="2"/>
      <c r="DZ1613" s="2"/>
    </row>
    <row r="1614" spans="28:130"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  <c r="DP1614" s="2"/>
      <c r="DQ1614" s="2"/>
      <c r="DR1614" s="2"/>
      <c r="DS1614" s="2"/>
      <c r="DT1614" s="2"/>
      <c r="DU1614" s="2"/>
      <c r="DV1614" s="2"/>
      <c r="DW1614" s="2"/>
      <c r="DX1614" s="2"/>
      <c r="DY1614" s="2"/>
      <c r="DZ1614" s="2"/>
    </row>
    <row r="1615" spans="28:130"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  <c r="DP1615" s="2"/>
      <c r="DQ1615" s="2"/>
      <c r="DR1615" s="2"/>
      <c r="DS1615" s="2"/>
      <c r="DT1615" s="2"/>
      <c r="DU1615" s="2"/>
      <c r="DV1615" s="2"/>
      <c r="DW1615" s="2"/>
      <c r="DX1615" s="2"/>
      <c r="DY1615" s="2"/>
      <c r="DZ1615" s="2"/>
    </row>
    <row r="1616" spans="28:130"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  <c r="DP1616" s="2"/>
      <c r="DQ1616" s="2"/>
      <c r="DR1616" s="2"/>
      <c r="DS1616" s="2"/>
      <c r="DT1616" s="2"/>
      <c r="DU1616" s="2"/>
      <c r="DV1616" s="2"/>
      <c r="DW1616" s="2"/>
      <c r="DX1616" s="2"/>
      <c r="DY1616" s="2"/>
      <c r="DZ1616" s="2"/>
    </row>
    <row r="1617" spans="28:130"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  <c r="DP1617" s="2"/>
      <c r="DQ1617" s="2"/>
      <c r="DR1617" s="2"/>
      <c r="DS1617" s="2"/>
      <c r="DT1617" s="2"/>
      <c r="DU1617" s="2"/>
      <c r="DV1617" s="2"/>
      <c r="DW1617" s="2"/>
      <c r="DX1617" s="2"/>
      <c r="DY1617" s="2"/>
      <c r="DZ1617" s="2"/>
    </row>
    <row r="1618" spans="28:130"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  <c r="DP1618" s="2"/>
      <c r="DQ1618" s="2"/>
      <c r="DR1618" s="2"/>
      <c r="DS1618" s="2"/>
      <c r="DT1618" s="2"/>
      <c r="DU1618" s="2"/>
      <c r="DV1618" s="2"/>
      <c r="DW1618" s="2"/>
      <c r="DX1618" s="2"/>
      <c r="DY1618" s="2"/>
      <c r="DZ1618" s="2"/>
    </row>
    <row r="1619" spans="28:130"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  <c r="DP1619" s="2"/>
      <c r="DQ1619" s="2"/>
      <c r="DR1619" s="2"/>
      <c r="DS1619" s="2"/>
      <c r="DT1619" s="2"/>
      <c r="DU1619" s="2"/>
      <c r="DV1619" s="2"/>
      <c r="DW1619" s="2"/>
      <c r="DX1619" s="2"/>
      <c r="DY1619" s="2"/>
      <c r="DZ1619" s="2"/>
    </row>
    <row r="1620" spans="28:130"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  <c r="DP1620" s="2"/>
      <c r="DQ1620" s="2"/>
      <c r="DR1620" s="2"/>
      <c r="DS1620" s="2"/>
      <c r="DT1620" s="2"/>
      <c r="DU1620" s="2"/>
      <c r="DV1620" s="2"/>
      <c r="DW1620" s="2"/>
      <c r="DX1620" s="2"/>
      <c r="DY1620" s="2"/>
      <c r="DZ1620" s="2"/>
    </row>
    <row r="1621" spans="28:130"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  <c r="DP1621" s="2"/>
      <c r="DQ1621" s="2"/>
      <c r="DR1621" s="2"/>
      <c r="DS1621" s="2"/>
      <c r="DT1621" s="2"/>
      <c r="DU1621" s="2"/>
      <c r="DV1621" s="2"/>
      <c r="DW1621" s="2"/>
      <c r="DX1621" s="2"/>
      <c r="DY1621" s="2"/>
      <c r="DZ1621" s="2"/>
    </row>
    <row r="1622" spans="28:130"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  <c r="DP1622" s="2"/>
      <c r="DQ1622" s="2"/>
      <c r="DR1622" s="2"/>
      <c r="DS1622" s="2"/>
      <c r="DT1622" s="2"/>
      <c r="DU1622" s="2"/>
      <c r="DV1622" s="2"/>
      <c r="DW1622" s="2"/>
      <c r="DX1622" s="2"/>
      <c r="DY1622" s="2"/>
      <c r="DZ1622" s="2"/>
    </row>
    <row r="1623" spans="28:130"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  <c r="DP1623" s="2"/>
      <c r="DQ1623" s="2"/>
      <c r="DR1623" s="2"/>
      <c r="DS1623" s="2"/>
      <c r="DT1623" s="2"/>
      <c r="DU1623" s="2"/>
      <c r="DV1623" s="2"/>
      <c r="DW1623" s="2"/>
      <c r="DX1623" s="2"/>
      <c r="DY1623" s="2"/>
      <c r="DZ1623" s="2"/>
    </row>
    <row r="1624" spans="28:130"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  <c r="DP1624" s="2"/>
      <c r="DQ1624" s="2"/>
      <c r="DR1624" s="2"/>
      <c r="DS1624" s="2"/>
      <c r="DT1624" s="2"/>
      <c r="DU1624" s="2"/>
      <c r="DV1624" s="2"/>
      <c r="DW1624" s="2"/>
      <c r="DX1624" s="2"/>
      <c r="DY1624" s="2"/>
      <c r="DZ1624" s="2"/>
    </row>
    <row r="1625" spans="28:130"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  <c r="DP1625" s="2"/>
      <c r="DQ1625" s="2"/>
      <c r="DR1625" s="2"/>
      <c r="DS1625" s="2"/>
      <c r="DT1625" s="2"/>
      <c r="DU1625" s="2"/>
      <c r="DV1625" s="2"/>
      <c r="DW1625" s="2"/>
      <c r="DX1625" s="2"/>
      <c r="DY1625" s="2"/>
      <c r="DZ1625" s="2"/>
    </row>
    <row r="1626" spans="28:130"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  <c r="DP1626" s="2"/>
      <c r="DQ1626" s="2"/>
      <c r="DR1626" s="2"/>
      <c r="DS1626" s="2"/>
      <c r="DT1626" s="2"/>
      <c r="DU1626" s="2"/>
      <c r="DV1626" s="2"/>
      <c r="DW1626" s="2"/>
      <c r="DX1626" s="2"/>
      <c r="DY1626" s="2"/>
      <c r="DZ1626" s="2"/>
    </row>
    <row r="1627" spans="28:130"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  <c r="DP1627" s="2"/>
      <c r="DQ1627" s="2"/>
      <c r="DR1627" s="2"/>
      <c r="DS1627" s="2"/>
      <c r="DT1627" s="2"/>
      <c r="DU1627" s="2"/>
      <c r="DV1627" s="2"/>
      <c r="DW1627" s="2"/>
      <c r="DX1627" s="2"/>
      <c r="DY1627" s="2"/>
      <c r="DZ1627" s="2"/>
    </row>
    <row r="1628" spans="28:130"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  <c r="DP1628" s="2"/>
      <c r="DQ1628" s="2"/>
      <c r="DR1628" s="2"/>
      <c r="DS1628" s="2"/>
      <c r="DT1628" s="2"/>
      <c r="DU1628" s="2"/>
      <c r="DV1628" s="2"/>
      <c r="DW1628" s="2"/>
      <c r="DX1628" s="2"/>
      <c r="DY1628" s="2"/>
      <c r="DZ1628" s="2"/>
    </row>
    <row r="1629" spans="28:130"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  <c r="DP1629" s="2"/>
      <c r="DQ1629" s="2"/>
      <c r="DR1629" s="2"/>
      <c r="DS1629" s="2"/>
      <c r="DT1629" s="2"/>
      <c r="DU1629" s="2"/>
      <c r="DV1629" s="2"/>
      <c r="DW1629" s="2"/>
      <c r="DX1629" s="2"/>
      <c r="DY1629" s="2"/>
      <c r="DZ1629" s="2"/>
    </row>
    <row r="1630" spans="28:130"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  <c r="DP1630" s="2"/>
      <c r="DQ1630" s="2"/>
      <c r="DR1630" s="2"/>
      <c r="DS1630" s="2"/>
      <c r="DT1630" s="2"/>
      <c r="DU1630" s="2"/>
      <c r="DV1630" s="2"/>
      <c r="DW1630" s="2"/>
      <c r="DX1630" s="2"/>
      <c r="DY1630" s="2"/>
      <c r="DZ1630" s="2"/>
    </row>
    <row r="1631" spans="28:130"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  <c r="DP1631" s="2"/>
      <c r="DQ1631" s="2"/>
      <c r="DR1631" s="2"/>
      <c r="DS1631" s="2"/>
      <c r="DT1631" s="2"/>
      <c r="DU1631" s="2"/>
      <c r="DV1631" s="2"/>
      <c r="DW1631" s="2"/>
      <c r="DX1631" s="2"/>
      <c r="DY1631" s="2"/>
      <c r="DZ1631" s="2"/>
    </row>
    <row r="1632" spans="28:130"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  <c r="DP1632" s="2"/>
      <c r="DQ1632" s="2"/>
      <c r="DR1632" s="2"/>
      <c r="DS1632" s="2"/>
      <c r="DT1632" s="2"/>
      <c r="DU1632" s="2"/>
      <c r="DV1632" s="2"/>
      <c r="DW1632" s="2"/>
      <c r="DX1632" s="2"/>
      <c r="DY1632" s="2"/>
      <c r="DZ1632" s="2"/>
    </row>
    <row r="1633" spans="28:130"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  <c r="DP1633" s="2"/>
      <c r="DQ1633" s="2"/>
      <c r="DR1633" s="2"/>
      <c r="DS1633" s="2"/>
      <c r="DT1633" s="2"/>
      <c r="DU1633" s="2"/>
      <c r="DV1633" s="2"/>
      <c r="DW1633" s="2"/>
      <c r="DX1633" s="2"/>
      <c r="DY1633" s="2"/>
      <c r="DZ1633" s="2"/>
    </row>
    <row r="1634" spans="28:130"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  <c r="DP1634" s="2"/>
      <c r="DQ1634" s="2"/>
      <c r="DR1634" s="2"/>
      <c r="DS1634" s="2"/>
      <c r="DT1634" s="2"/>
      <c r="DU1634" s="2"/>
      <c r="DV1634" s="2"/>
      <c r="DW1634" s="2"/>
      <c r="DX1634" s="2"/>
      <c r="DY1634" s="2"/>
      <c r="DZ1634" s="2"/>
    </row>
    <row r="1635" spans="28:130"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  <c r="DP1635" s="2"/>
      <c r="DQ1635" s="2"/>
      <c r="DR1635" s="2"/>
      <c r="DS1635" s="2"/>
      <c r="DT1635" s="2"/>
      <c r="DU1635" s="2"/>
      <c r="DV1635" s="2"/>
      <c r="DW1635" s="2"/>
      <c r="DX1635" s="2"/>
      <c r="DY1635" s="2"/>
      <c r="DZ1635" s="2"/>
    </row>
    <row r="1636" spans="28:130"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  <c r="DP1636" s="2"/>
      <c r="DQ1636" s="2"/>
      <c r="DR1636" s="2"/>
      <c r="DS1636" s="2"/>
      <c r="DT1636" s="2"/>
      <c r="DU1636" s="2"/>
      <c r="DV1636" s="2"/>
      <c r="DW1636" s="2"/>
      <c r="DX1636" s="2"/>
      <c r="DY1636" s="2"/>
      <c r="DZ1636" s="2"/>
    </row>
    <row r="1637" spans="28:130"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  <c r="DP1637" s="2"/>
      <c r="DQ1637" s="2"/>
      <c r="DR1637" s="2"/>
      <c r="DS1637" s="2"/>
      <c r="DT1637" s="2"/>
      <c r="DU1637" s="2"/>
      <c r="DV1637" s="2"/>
      <c r="DW1637" s="2"/>
      <c r="DX1637" s="2"/>
      <c r="DY1637" s="2"/>
      <c r="DZ1637" s="2"/>
    </row>
    <row r="1638" spans="28:130"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  <c r="DP1638" s="2"/>
      <c r="DQ1638" s="2"/>
      <c r="DR1638" s="2"/>
      <c r="DS1638" s="2"/>
      <c r="DT1638" s="2"/>
      <c r="DU1638" s="2"/>
      <c r="DV1638" s="2"/>
      <c r="DW1638" s="2"/>
      <c r="DX1638" s="2"/>
      <c r="DY1638" s="2"/>
      <c r="DZ1638" s="2"/>
    </row>
    <row r="1639" spans="28:130"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  <c r="DP1639" s="2"/>
      <c r="DQ1639" s="2"/>
      <c r="DR1639" s="2"/>
      <c r="DS1639" s="2"/>
      <c r="DT1639" s="2"/>
      <c r="DU1639" s="2"/>
      <c r="DV1639" s="2"/>
      <c r="DW1639" s="2"/>
      <c r="DX1639" s="2"/>
      <c r="DY1639" s="2"/>
      <c r="DZ1639" s="2"/>
    </row>
    <row r="1640" spans="28:130"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  <c r="DP1640" s="2"/>
      <c r="DQ1640" s="2"/>
      <c r="DR1640" s="2"/>
      <c r="DS1640" s="2"/>
      <c r="DT1640" s="2"/>
      <c r="DU1640" s="2"/>
      <c r="DV1640" s="2"/>
      <c r="DW1640" s="2"/>
      <c r="DX1640" s="2"/>
      <c r="DY1640" s="2"/>
      <c r="DZ1640" s="2"/>
    </row>
    <row r="1641" spans="28:130"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  <c r="DP1641" s="2"/>
      <c r="DQ1641" s="2"/>
      <c r="DR1641" s="2"/>
      <c r="DS1641" s="2"/>
      <c r="DT1641" s="2"/>
      <c r="DU1641" s="2"/>
      <c r="DV1641" s="2"/>
      <c r="DW1641" s="2"/>
      <c r="DX1641" s="2"/>
      <c r="DY1641" s="2"/>
      <c r="DZ1641" s="2"/>
    </row>
    <row r="1642" spans="28:130"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  <c r="DP1642" s="2"/>
      <c r="DQ1642" s="2"/>
      <c r="DR1642" s="2"/>
      <c r="DS1642" s="2"/>
      <c r="DT1642" s="2"/>
      <c r="DU1642" s="2"/>
      <c r="DV1642" s="2"/>
      <c r="DW1642" s="2"/>
      <c r="DX1642" s="2"/>
      <c r="DY1642" s="2"/>
      <c r="DZ1642" s="2"/>
    </row>
    <row r="1643" spans="28:130"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  <c r="DP1643" s="2"/>
      <c r="DQ1643" s="2"/>
      <c r="DR1643" s="2"/>
      <c r="DS1643" s="2"/>
      <c r="DT1643" s="2"/>
      <c r="DU1643" s="2"/>
      <c r="DV1643" s="2"/>
      <c r="DW1643" s="2"/>
      <c r="DX1643" s="2"/>
      <c r="DY1643" s="2"/>
      <c r="DZ1643" s="2"/>
    </row>
    <row r="1644" spans="28:130"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  <c r="DP1644" s="2"/>
      <c r="DQ1644" s="2"/>
      <c r="DR1644" s="2"/>
      <c r="DS1644" s="2"/>
      <c r="DT1644" s="2"/>
      <c r="DU1644" s="2"/>
      <c r="DV1644" s="2"/>
      <c r="DW1644" s="2"/>
      <c r="DX1644" s="2"/>
      <c r="DY1644" s="2"/>
      <c r="DZ1644" s="2"/>
    </row>
    <row r="1645" spans="28:130"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  <c r="DP1645" s="2"/>
      <c r="DQ1645" s="2"/>
      <c r="DR1645" s="2"/>
      <c r="DS1645" s="2"/>
      <c r="DT1645" s="2"/>
      <c r="DU1645" s="2"/>
      <c r="DV1645" s="2"/>
      <c r="DW1645" s="2"/>
      <c r="DX1645" s="2"/>
      <c r="DY1645" s="2"/>
      <c r="DZ1645" s="2"/>
    </row>
    <row r="1646" spans="28:130"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  <c r="DP1646" s="2"/>
      <c r="DQ1646" s="2"/>
      <c r="DR1646" s="2"/>
      <c r="DS1646" s="2"/>
      <c r="DT1646" s="2"/>
      <c r="DU1646" s="2"/>
      <c r="DV1646" s="2"/>
      <c r="DW1646" s="2"/>
      <c r="DX1646" s="2"/>
      <c r="DY1646" s="2"/>
      <c r="DZ1646" s="2"/>
    </row>
    <row r="1647" spans="28:130"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  <c r="DP1647" s="2"/>
      <c r="DQ1647" s="2"/>
      <c r="DR1647" s="2"/>
      <c r="DS1647" s="2"/>
      <c r="DT1647" s="2"/>
      <c r="DU1647" s="2"/>
      <c r="DV1647" s="2"/>
      <c r="DW1647" s="2"/>
      <c r="DX1647" s="2"/>
      <c r="DY1647" s="2"/>
      <c r="DZ1647" s="2"/>
    </row>
    <row r="1648" spans="28:130"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  <c r="DP1648" s="2"/>
      <c r="DQ1648" s="2"/>
      <c r="DR1648" s="2"/>
      <c r="DS1648" s="2"/>
      <c r="DT1648" s="2"/>
      <c r="DU1648" s="2"/>
      <c r="DV1648" s="2"/>
      <c r="DW1648" s="2"/>
      <c r="DX1648" s="2"/>
      <c r="DY1648" s="2"/>
      <c r="DZ1648" s="2"/>
    </row>
    <row r="1649" spans="28:130"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  <c r="DP1649" s="2"/>
      <c r="DQ1649" s="2"/>
      <c r="DR1649" s="2"/>
      <c r="DS1649" s="2"/>
      <c r="DT1649" s="2"/>
      <c r="DU1649" s="2"/>
      <c r="DV1649" s="2"/>
      <c r="DW1649" s="2"/>
      <c r="DX1649" s="2"/>
      <c r="DY1649" s="2"/>
      <c r="DZ1649" s="2"/>
    </row>
    <row r="1650" spans="28:130"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  <c r="DP1650" s="2"/>
      <c r="DQ1650" s="2"/>
      <c r="DR1650" s="2"/>
      <c r="DS1650" s="2"/>
      <c r="DT1650" s="2"/>
      <c r="DU1650" s="2"/>
      <c r="DV1650" s="2"/>
      <c r="DW1650" s="2"/>
      <c r="DX1650" s="2"/>
      <c r="DY1650" s="2"/>
      <c r="DZ1650" s="2"/>
    </row>
    <row r="1651" spans="28:130"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  <c r="DP1651" s="2"/>
      <c r="DQ1651" s="2"/>
      <c r="DR1651" s="2"/>
      <c r="DS1651" s="2"/>
      <c r="DT1651" s="2"/>
      <c r="DU1651" s="2"/>
      <c r="DV1651" s="2"/>
      <c r="DW1651" s="2"/>
      <c r="DX1651" s="2"/>
      <c r="DY1651" s="2"/>
      <c r="DZ1651" s="2"/>
    </row>
    <row r="1652" spans="28:130"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  <c r="DP1652" s="2"/>
      <c r="DQ1652" s="2"/>
      <c r="DR1652" s="2"/>
      <c r="DS1652" s="2"/>
      <c r="DT1652" s="2"/>
      <c r="DU1652" s="2"/>
      <c r="DV1652" s="2"/>
      <c r="DW1652" s="2"/>
      <c r="DX1652" s="2"/>
      <c r="DY1652" s="2"/>
      <c r="DZ1652" s="2"/>
    </row>
    <row r="1653" spans="28:130"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  <c r="DP1653" s="2"/>
      <c r="DQ1653" s="2"/>
      <c r="DR1653" s="2"/>
      <c r="DS1653" s="2"/>
      <c r="DT1653" s="2"/>
      <c r="DU1653" s="2"/>
      <c r="DV1653" s="2"/>
      <c r="DW1653" s="2"/>
      <c r="DX1653" s="2"/>
      <c r="DY1653" s="2"/>
      <c r="DZ1653" s="2"/>
    </row>
    <row r="1654" spans="28:130"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  <c r="DP1654" s="2"/>
      <c r="DQ1654" s="2"/>
      <c r="DR1654" s="2"/>
      <c r="DS1654" s="2"/>
      <c r="DT1654" s="2"/>
      <c r="DU1654" s="2"/>
      <c r="DV1654" s="2"/>
      <c r="DW1654" s="2"/>
      <c r="DX1654" s="2"/>
      <c r="DY1654" s="2"/>
      <c r="DZ1654" s="2"/>
    </row>
    <row r="1655" spans="28:130"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  <c r="DP1655" s="2"/>
      <c r="DQ1655" s="2"/>
      <c r="DR1655" s="2"/>
      <c r="DS1655" s="2"/>
      <c r="DT1655" s="2"/>
      <c r="DU1655" s="2"/>
      <c r="DV1655" s="2"/>
      <c r="DW1655" s="2"/>
      <c r="DX1655" s="2"/>
      <c r="DY1655" s="2"/>
      <c r="DZ1655" s="2"/>
    </row>
    <row r="1656" spans="28:130"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  <c r="DP1656" s="2"/>
      <c r="DQ1656" s="2"/>
      <c r="DR1656" s="2"/>
      <c r="DS1656" s="2"/>
      <c r="DT1656" s="2"/>
      <c r="DU1656" s="2"/>
      <c r="DV1656" s="2"/>
      <c r="DW1656" s="2"/>
      <c r="DX1656" s="2"/>
      <c r="DY1656" s="2"/>
      <c r="DZ1656" s="2"/>
    </row>
    <row r="1657" spans="28:130"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  <c r="DP1657" s="2"/>
      <c r="DQ1657" s="2"/>
      <c r="DR1657" s="2"/>
      <c r="DS1657" s="2"/>
      <c r="DT1657" s="2"/>
      <c r="DU1657" s="2"/>
      <c r="DV1657" s="2"/>
      <c r="DW1657" s="2"/>
      <c r="DX1657" s="2"/>
      <c r="DY1657" s="2"/>
      <c r="DZ1657" s="2"/>
    </row>
    <row r="1658" spans="28:130"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  <c r="DP1658" s="2"/>
      <c r="DQ1658" s="2"/>
      <c r="DR1658" s="2"/>
      <c r="DS1658" s="2"/>
      <c r="DT1658" s="2"/>
      <c r="DU1658" s="2"/>
      <c r="DV1658" s="2"/>
      <c r="DW1658" s="2"/>
      <c r="DX1658" s="2"/>
      <c r="DY1658" s="2"/>
      <c r="DZ1658" s="2"/>
    </row>
    <row r="1659" spans="28:130"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  <c r="DP1659" s="2"/>
      <c r="DQ1659" s="2"/>
      <c r="DR1659" s="2"/>
      <c r="DS1659" s="2"/>
      <c r="DT1659" s="2"/>
      <c r="DU1659" s="2"/>
      <c r="DV1659" s="2"/>
      <c r="DW1659" s="2"/>
      <c r="DX1659" s="2"/>
      <c r="DY1659" s="2"/>
      <c r="DZ1659" s="2"/>
    </row>
    <row r="1660" spans="28:130"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  <c r="DP1660" s="2"/>
      <c r="DQ1660" s="2"/>
      <c r="DR1660" s="2"/>
      <c r="DS1660" s="2"/>
      <c r="DT1660" s="2"/>
      <c r="DU1660" s="2"/>
      <c r="DV1660" s="2"/>
      <c r="DW1660" s="2"/>
      <c r="DX1660" s="2"/>
      <c r="DY1660" s="2"/>
      <c r="DZ1660" s="2"/>
    </row>
    <row r="1661" spans="28:130"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  <c r="DP1661" s="2"/>
      <c r="DQ1661" s="2"/>
      <c r="DR1661" s="2"/>
      <c r="DS1661" s="2"/>
      <c r="DT1661" s="2"/>
      <c r="DU1661" s="2"/>
      <c r="DV1661" s="2"/>
      <c r="DW1661" s="2"/>
      <c r="DX1661" s="2"/>
      <c r="DY1661" s="2"/>
      <c r="DZ1661" s="2"/>
    </row>
    <row r="1662" spans="28:130"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  <c r="DP1662" s="2"/>
      <c r="DQ1662" s="2"/>
      <c r="DR1662" s="2"/>
      <c r="DS1662" s="2"/>
      <c r="DT1662" s="2"/>
      <c r="DU1662" s="2"/>
      <c r="DV1662" s="2"/>
      <c r="DW1662" s="2"/>
      <c r="DX1662" s="2"/>
      <c r="DY1662" s="2"/>
      <c r="DZ1662" s="2"/>
    </row>
    <row r="1663" spans="28:130"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  <c r="DP1663" s="2"/>
      <c r="DQ1663" s="2"/>
      <c r="DR1663" s="2"/>
      <c r="DS1663" s="2"/>
      <c r="DT1663" s="2"/>
      <c r="DU1663" s="2"/>
      <c r="DV1663" s="2"/>
      <c r="DW1663" s="2"/>
      <c r="DX1663" s="2"/>
      <c r="DY1663" s="2"/>
      <c r="DZ1663" s="2"/>
    </row>
    <row r="1664" spans="28:130"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  <c r="DP1664" s="2"/>
      <c r="DQ1664" s="2"/>
      <c r="DR1664" s="2"/>
      <c r="DS1664" s="2"/>
      <c r="DT1664" s="2"/>
      <c r="DU1664" s="2"/>
      <c r="DV1664" s="2"/>
      <c r="DW1664" s="2"/>
      <c r="DX1664" s="2"/>
      <c r="DY1664" s="2"/>
      <c r="DZ1664" s="2"/>
    </row>
    <row r="1665" spans="28:130"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  <c r="DP1665" s="2"/>
      <c r="DQ1665" s="2"/>
      <c r="DR1665" s="2"/>
      <c r="DS1665" s="2"/>
      <c r="DT1665" s="2"/>
      <c r="DU1665" s="2"/>
      <c r="DV1665" s="2"/>
      <c r="DW1665" s="2"/>
      <c r="DX1665" s="2"/>
      <c r="DY1665" s="2"/>
      <c r="DZ1665" s="2"/>
    </row>
    <row r="1666" spans="28:130"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  <c r="DP1666" s="2"/>
      <c r="DQ1666" s="2"/>
      <c r="DR1666" s="2"/>
      <c r="DS1666" s="2"/>
      <c r="DT1666" s="2"/>
      <c r="DU1666" s="2"/>
      <c r="DV1666" s="2"/>
      <c r="DW1666" s="2"/>
      <c r="DX1666" s="2"/>
      <c r="DY1666" s="2"/>
      <c r="DZ1666" s="2"/>
    </row>
    <row r="1667" spans="28:130"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  <c r="DP1667" s="2"/>
      <c r="DQ1667" s="2"/>
      <c r="DR1667" s="2"/>
      <c r="DS1667" s="2"/>
      <c r="DT1667" s="2"/>
      <c r="DU1667" s="2"/>
      <c r="DV1667" s="2"/>
      <c r="DW1667" s="2"/>
      <c r="DX1667" s="2"/>
      <c r="DY1667" s="2"/>
      <c r="DZ1667" s="2"/>
    </row>
    <row r="1668" spans="28:130"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  <c r="DP1668" s="2"/>
      <c r="DQ1668" s="2"/>
      <c r="DR1668" s="2"/>
      <c r="DS1668" s="2"/>
      <c r="DT1668" s="2"/>
      <c r="DU1668" s="2"/>
      <c r="DV1668" s="2"/>
      <c r="DW1668" s="2"/>
      <c r="DX1668" s="2"/>
      <c r="DY1668" s="2"/>
      <c r="DZ1668" s="2"/>
    </row>
    <row r="1669" spans="28:130"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  <c r="DP1669" s="2"/>
      <c r="DQ1669" s="2"/>
      <c r="DR1669" s="2"/>
      <c r="DS1669" s="2"/>
      <c r="DT1669" s="2"/>
      <c r="DU1669" s="2"/>
      <c r="DV1669" s="2"/>
      <c r="DW1669" s="2"/>
      <c r="DX1669" s="2"/>
      <c r="DY1669" s="2"/>
      <c r="DZ1669" s="2"/>
    </row>
    <row r="1670" spans="28:130"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  <c r="DP1670" s="2"/>
      <c r="DQ1670" s="2"/>
      <c r="DR1670" s="2"/>
      <c r="DS1670" s="2"/>
      <c r="DT1670" s="2"/>
      <c r="DU1670" s="2"/>
      <c r="DV1670" s="2"/>
      <c r="DW1670" s="2"/>
      <c r="DX1670" s="2"/>
      <c r="DY1670" s="2"/>
      <c r="DZ1670" s="2"/>
    </row>
    <row r="1671" spans="28:130"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  <c r="DP1671" s="2"/>
      <c r="DQ1671" s="2"/>
      <c r="DR1671" s="2"/>
      <c r="DS1671" s="2"/>
      <c r="DT1671" s="2"/>
      <c r="DU1671" s="2"/>
      <c r="DV1671" s="2"/>
      <c r="DW1671" s="2"/>
      <c r="DX1671" s="2"/>
      <c r="DY1671" s="2"/>
      <c r="DZ1671" s="2"/>
    </row>
    <row r="1672" spans="28:130"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  <c r="DP1672" s="2"/>
      <c r="DQ1672" s="2"/>
      <c r="DR1672" s="2"/>
      <c r="DS1672" s="2"/>
      <c r="DT1672" s="2"/>
      <c r="DU1672" s="2"/>
      <c r="DV1672" s="2"/>
      <c r="DW1672" s="2"/>
      <c r="DX1672" s="2"/>
      <c r="DY1672" s="2"/>
      <c r="DZ1672" s="2"/>
    </row>
    <row r="1673" spans="28:130"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  <c r="DP1673" s="2"/>
      <c r="DQ1673" s="2"/>
      <c r="DR1673" s="2"/>
      <c r="DS1673" s="2"/>
      <c r="DT1673" s="2"/>
      <c r="DU1673" s="2"/>
      <c r="DV1673" s="2"/>
      <c r="DW1673" s="2"/>
      <c r="DX1673" s="2"/>
      <c r="DY1673" s="2"/>
      <c r="DZ1673" s="2"/>
    </row>
    <row r="1674" spans="28:130"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  <c r="DP1674" s="2"/>
      <c r="DQ1674" s="2"/>
      <c r="DR1674" s="2"/>
      <c r="DS1674" s="2"/>
      <c r="DT1674" s="2"/>
      <c r="DU1674" s="2"/>
      <c r="DV1674" s="2"/>
      <c r="DW1674" s="2"/>
      <c r="DX1674" s="2"/>
      <c r="DY1674" s="2"/>
      <c r="DZ1674" s="2"/>
    </row>
    <row r="1675" spans="28:130"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  <c r="DP1675" s="2"/>
      <c r="DQ1675" s="2"/>
      <c r="DR1675" s="2"/>
      <c r="DS1675" s="2"/>
      <c r="DT1675" s="2"/>
      <c r="DU1675" s="2"/>
      <c r="DV1675" s="2"/>
      <c r="DW1675" s="2"/>
      <c r="DX1675" s="2"/>
      <c r="DY1675" s="2"/>
      <c r="DZ1675" s="2"/>
    </row>
    <row r="1676" spans="28:130"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  <c r="DP1676" s="2"/>
      <c r="DQ1676" s="2"/>
      <c r="DR1676" s="2"/>
      <c r="DS1676" s="2"/>
      <c r="DT1676" s="2"/>
      <c r="DU1676" s="2"/>
      <c r="DV1676" s="2"/>
      <c r="DW1676" s="2"/>
      <c r="DX1676" s="2"/>
      <c r="DY1676" s="2"/>
      <c r="DZ1676" s="2"/>
    </row>
    <row r="1677" spans="28:130"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  <c r="DP1677" s="2"/>
      <c r="DQ1677" s="2"/>
      <c r="DR1677" s="2"/>
      <c r="DS1677" s="2"/>
      <c r="DT1677" s="2"/>
      <c r="DU1677" s="2"/>
      <c r="DV1677" s="2"/>
      <c r="DW1677" s="2"/>
      <c r="DX1677" s="2"/>
      <c r="DY1677" s="2"/>
      <c r="DZ1677" s="2"/>
    </row>
    <row r="1678" spans="28:130"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  <c r="DP1678" s="2"/>
      <c r="DQ1678" s="2"/>
      <c r="DR1678" s="2"/>
      <c r="DS1678" s="2"/>
      <c r="DT1678" s="2"/>
      <c r="DU1678" s="2"/>
      <c r="DV1678" s="2"/>
      <c r="DW1678" s="2"/>
      <c r="DX1678" s="2"/>
      <c r="DY1678" s="2"/>
      <c r="DZ1678" s="2"/>
    </row>
    <row r="1679" spans="28:130"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  <c r="DP1679" s="2"/>
      <c r="DQ1679" s="2"/>
      <c r="DR1679" s="2"/>
      <c r="DS1679" s="2"/>
      <c r="DT1679" s="2"/>
      <c r="DU1679" s="2"/>
      <c r="DV1679" s="2"/>
      <c r="DW1679" s="2"/>
      <c r="DX1679" s="2"/>
      <c r="DY1679" s="2"/>
      <c r="DZ1679" s="2"/>
    </row>
    <row r="1680" spans="28:130"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  <c r="DP1680" s="2"/>
      <c r="DQ1680" s="2"/>
      <c r="DR1680" s="2"/>
      <c r="DS1680" s="2"/>
      <c r="DT1680" s="2"/>
      <c r="DU1680" s="2"/>
      <c r="DV1680" s="2"/>
      <c r="DW1680" s="2"/>
      <c r="DX1680" s="2"/>
      <c r="DY1680" s="2"/>
      <c r="DZ1680" s="2"/>
    </row>
    <row r="1681" spans="28:130"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  <c r="DP1681" s="2"/>
      <c r="DQ1681" s="2"/>
      <c r="DR1681" s="2"/>
      <c r="DS1681" s="2"/>
      <c r="DT1681" s="2"/>
      <c r="DU1681" s="2"/>
      <c r="DV1681" s="2"/>
      <c r="DW1681" s="2"/>
      <c r="DX1681" s="2"/>
      <c r="DY1681" s="2"/>
      <c r="DZ1681" s="2"/>
    </row>
    <row r="1682" spans="28:130"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  <c r="DP1682" s="2"/>
      <c r="DQ1682" s="2"/>
      <c r="DR1682" s="2"/>
      <c r="DS1682" s="2"/>
      <c r="DT1682" s="2"/>
      <c r="DU1682" s="2"/>
      <c r="DV1682" s="2"/>
      <c r="DW1682" s="2"/>
      <c r="DX1682" s="2"/>
      <c r="DY1682" s="2"/>
      <c r="DZ1682" s="2"/>
    </row>
    <row r="1683" spans="28:130"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  <c r="DP1683" s="2"/>
      <c r="DQ1683" s="2"/>
      <c r="DR1683" s="2"/>
      <c r="DS1683" s="2"/>
      <c r="DT1683" s="2"/>
      <c r="DU1683" s="2"/>
      <c r="DV1683" s="2"/>
      <c r="DW1683" s="2"/>
      <c r="DX1683" s="2"/>
      <c r="DY1683" s="2"/>
      <c r="DZ1683" s="2"/>
    </row>
    <row r="1684" spans="28:130"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  <c r="DP1684" s="2"/>
      <c r="DQ1684" s="2"/>
      <c r="DR1684" s="2"/>
      <c r="DS1684" s="2"/>
      <c r="DT1684" s="2"/>
      <c r="DU1684" s="2"/>
      <c r="DV1684" s="2"/>
      <c r="DW1684" s="2"/>
      <c r="DX1684" s="2"/>
      <c r="DY1684" s="2"/>
      <c r="DZ1684" s="2"/>
    </row>
    <row r="1685" spans="28:130"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  <c r="DP1685" s="2"/>
      <c r="DQ1685" s="2"/>
      <c r="DR1685" s="2"/>
      <c r="DS1685" s="2"/>
      <c r="DT1685" s="2"/>
      <c r="DU1685" s="2"/>
      <c r="DV1685" s="2"/>
      <c r="DW1685" s="2"/>
      <c r="DX1685" s="2"/>
      <c r="DY1685" s="2"/>
      <c r="DZ1685" s="2"/>
    </row>
    <row r="1686" spans="28:130"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  <c r="DP1686" s="2"/>
      <c r="DQ1686" s="2"/>
      <c r="DR1686" s="2"/>
      <c r="DS1686" s="2"/>
      <c r="DT1686" s="2"/>
      <c r="DU1686" s="2"/>
      <c r="DV1686" s="2"/>
      <c r="DW1686" s="2"/>
      <c r="DX1686" s="2"/>
      <c r="DY1686" s="2"/>
      <c r="DZ1686" s="2"/>
    </row>
    <row r="1687" spans="28:130"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  <c r="DP1687" s="2"/>
      <c r="DQ1687" s="2"/>
      <c r="DR1687" s="2"/>
      <c r="DS1687" s="2"/>
      <c r="DT1687" s="2"/>
      <c r="DU1687" s="2"/>
      <c r="DV1687" s="2"/>
      <c r="DW1687" s="2"/>
      <c r="DX1687" s="2"/>
      <c r="DY1687" s="2"/>
      <c r="DZ1687" s="2"/>
    </row>
    <row r="1688" spans="28:130"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  <c r="DP1688" s="2"/>
      <c r="DQ1688" s="2"/>
      <c r="DR1688" s="2"/>
      <c r="DS1688" s="2"/>
      <c r="DT1688" s="2"/>
      <c r="DU1688" s="2"/>
      <c r="DV1688" s="2"/>
      <c r="DW1688" s="2"/>
      <c r="DX1688" s="2"/>
      <c r="DY1688" s="2"/>
      <c r="DZ1688" s="2"/>
    </row>
    <row r="1689" spans="28:130"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  <c r="DP1689" s="2"/>
      <c r="DQ1689" s="2"/>
      <c r="DR1689" s="2"/>
      <c r="DS1689" s="2"/>
      <c r="DT1689" s="2"/>
      <c r="DU1689" s="2"/>
      <c r="DV1689" s="2"/>
      <c r="DW1689" s="2"/>
      <c r="DX1689" s="2"/>
      <c r="DY1689" s="2"/>
      <c r="DZ1689" s="2"/>
    </row>
    <row r="1690" spans="28:130"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  <c r="DP1690" s="2"/>
      <c r="DQ1690" s="2"/>
      <c r="DR1690" s="2"/>
      <c r="DS1690" s="2"/>
      <c r="DT1690" s="2"/>
      <c r="DU1690" s="2"/>
      <c r="DV1690" s="2"/>
      <c r="DW1690" s="2"/>
      <c r="DX1690" s="2"/>
      <c r="DY1690" s="2"/>
      <c r="DZ1690" s="2"/>
    </row>
    <row r="1691" spans="28:130"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  <c r="DP1691" s="2"/>
      <c r="DQ1691" s="2"/>
      <c r="DR1691" s="2"/>
      <c r="DS1691" s="2"/>
      <c r="DT1691" s="2"/>
      <c r="DU1691" s="2"/>
      <c r="DV1691" s="2"/>
      <c r="DW1691" s="2"/>
      <c r="DX1691" s="2"/>
      <c r="DY1691" s="2"/>
      <c r="DZ1691" s="2"/>
    </row>
    <row r="1692" spans="28:130"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  <c r="DP1692" s="2"/>
      <c r="DQ1692" s="2"/>
      <c r="DR1692" s="2"/>
      <c r="DS1692" s="2"/>
      <c r="DT1692" s="2"/>
      <c r="DU1692" s="2"/>
      <c r="DV1692" s="2"/>
      <c r="DW1692" s="2"/>
      <c r="DX1692" s="2"/>
      <c r="DY1692" s="2"/>
      <c r="DZ1692" s="2"/>
    </row>
    <row r="1693" spans="28:130"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  <c r="DP1693" s="2"/>
      <c r="DQ1693" s="2"/>
      <c r="DR1693" s="2"/>
      <c r="DS1693" s="2"/>
      <c r="DT1693" s="2"/>
      <c r="DU1693" s="2"/>
      <c r="DV1693" s="2"/>
      <c r="DW1693" s="2"/>
      <c r="DX1693" s="2"/>
      <c r="DY1693" s="2"/>
      <c r="DZ1693" s="2"/>
    </row>
    <row r="1694" spans="28:130"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  <c r="DP1694" s="2"/>
      <c r="DQ1694" s="2"/>
      <c r="DR1694" s="2"/>
      <c r="DS1694" s="2"/>
      <c r="DT1694" s="2"/>
      <c r="DU1694" s="2"/>
      <c r="DV1694" s="2"/>
      <c r="DW1694" s="2"/>
      <c r="DX1694" s="2"/>
      <c r="DY1694" s="2"/>
      <c r="DZ1694" s="2"/>
    </row>
    <row r="1695" spans="28:130"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  <c r="DP1695" s="2"/>
      <c r="DQ1695" s="2"/>
      <c r="DR1695" s="2"/>
      <c r="DS1695" s="2"/>
      <c r="DT1695" s="2"/>
      <c r="DU1695" s="2"/>
      <c r="DV1695" s="2"/>
      <c r="DW1695" s="2"/>
      <c r="DX1695" s="2"/>
      <c r="DY1695" s="2"/>
      <c r="DZ1695" s="2"/>
    </row>
    <row r="1696" spans="28:130"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  <c r="DP1696" s="2"/>
      <c r="DQ1696" s="2"/>
      <c r="DR1696" s="2"/>
      <c r="DS1696" s="2"/>
      <c r="DT1696" s="2"/>
      <c r="DU1696" s="2"/>
      <c r="DV1696" s="2"/>
      <c r="DW1696" s="2"/>
      <c r="DX1696" s="2"/>
      <c r="DY1696" s="2"/>
      <c r="DZ1696" s="2"/>
    </row>
    <row r="1697" spans="28:130"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  <c r="DP1697" s="2"/>
      <c r="DQ1697" s="2"/>
      <c r="DR1697" s="2"/>
      <c r="DS1697" s="2"/>
      <c r="DT1697" s="2"/>
      <c r="DU1697" s="2"/>
      <c r="DV1697" s="2"/>
      <c r="DW1697" s="2"/>
      <c r="DX1697" s="2"/>
      <c r="DY1697" s="2"/>
      <c r="DZ1697" s="2"/>
    </row>
    <row r="1698" spans="28:130"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  <c r="DP1698" s="2"/>
      <c r="DQ1698" s="2"/>
      <c r="DR1698" s="2"/>
      <c r="DS1698" s="2"/>
      <c r="DT1698" s="2"/>
      <c r="DU1698" s="2"/>
      <c r="DV1698" s="2"/>
      <c r="DW1698" s="2"/>
      <c r="DX1698" s="2"/>
      <c r="DY1698" s="2"/>
      <c r="DZ1698" s="2"/>
    </row>
    <row r="1699" spans="28:130"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  <c r="DP1699" s="2"/>
      <c r="DQ1699" s="2"/>
      <c r="DR1699" s="2"/>
      <c r="DS1699" s="2"/>
      <c r="DT1699" s="2"/>
      <c r="DU1699" s="2"/>
      <c r="DV1699" s="2"/>
      <c r="DW1699" s="2"/>
      <c r="DX1699" s="2"/>
      <c r="DY1699" s="2"/>
      <c r="DZ1699" s="2"/>
    </row>
    <row r="1700" spans="28:130"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  <c r="DP1700" s="2"/>
      <c r="DQ1700" s="2"/>
      <c r="DR1700" s="2"/>
      <c r="DS1700" s="2"/>
      <c r="DT1700" s="2"/>
      <c r="DU1700" s="2"/>
      <c r="DV1700" s="2"/>
      <c r="DW1700" s="2"/>
      <c r="DX1700" s="2"/>
      <c r="DY1700" s="2"/>
      <c r="DZ1700" s="2"/>
    </row>
    <row r="1701" spans="28:130"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  <c r="DP1701" s="2"/>
      <c r="DQ1701" s="2"/>
      <c r="DR1701" s="2"/>
      <c r="DS1701" s="2"/>
      <c r="DT1701" s="2"/>
      <c r="DU1701" s="2"/>
      <c r="DV1701" s="2"/>
      <c r="DW1701" s="2"/>
      <c r="DX1701" s="2"/>
      <c r="DY1701" s="2"/>
      <c r="DZ1701" s="2"/>
    </row>
    <row r="1702" spans="28:130"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  <c r="DP1702" s="2"/>
      <c r="DQ1702" s="2"/>
      <c r="DR1702" s="2"/>
      <c r="DS1702" s="2"/>
      <c r="DT1702" s="2"/>
      <c r="DU1702" s="2"/>
      <c r="DV1702" s="2"/>
      <c r="DW1702" s="2"/>
      <c r="DX1702" s="2"/>
      <c r="DY1702" s="2"/>
      <c r="DZ1702" s="2"/>
    </row>
    <row r="1703" spans="28:130"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  <c r="DP1703" s="2"/>
      <c r="DQ1703" s="2"/>
      <c r="DR1703" s="2"/>
      <c r="DS1703" s="2"/>
      <c r="DT1703" s="2"/>
      <c r="DU1703" s="2"/>
      <c r="DV1703" s="2"/>
      <c r="DW1703" s="2"/>
      <c r="DX1703" s="2"/>
      <c r="DY1703" s="2"/>
      <c r="DZ1703" s="2"/>
    </row>
    <row r="1704" spans="28:130"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  <c r="DP1704" s="2"/>
      <c r="DQ1704" s="2"/>
      <c r="DR1704" s="2"/>
      <c r="DS1704" s="2"/>
      <c r="DT1704" s="2"/>
      <c r="DU1704" s="2"/>
      <c r="DV1704" s="2"/>
      <c r="DW1704" s="2"/>
      <c r="DX1704" s="2"/>
      <c r="DY1704" s="2"/>
      <c r="DZ1704" s="2"/>
    </row>
    <row r="1705" spans="28:130"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  <c r="DP1705" s="2"/>
      <c r="DQ1705" s="2"/>
      <c r="DR1705" s="2"/>
      <c r="DS1705" s="2"/>
      <c r="DT1705" s="2"/>
      <c r="DU1705" s="2"/>
      <c r="DV1705" s="2"/>
      <c r="DW1705" s="2"/>
      <c r="DX1705" s="2"/>
      <c r="DY1705" s="2"/>
      <c r="DZ1705" s="2"/>
    </row>
    <row r="1706" spans="28:130"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  <c r="DP1706" s="2"/>
      <c r="DQ1706" s="2"/>
      <c r="DR1706" s="2"/>
      <c r="DS1706" s="2"/>
      <c r="DT1706" s="2"/>
      <c r="DU1706" s="2"/>
      <c r="DV1706" s="2"/>
      <c r="DW1706" s="2"/>
      <c r="DX1706" s="2"/>
      <c r="DY1706" s="2"/>
      <c r="DZ1706" s="2"/>
    </row>
    <row r="1707" spans="28:130"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  <c r="DP1707" s="2"/>
      <c r="DQ1707" s="2"/>
      <c r="DR1707" s="2"/>
      <c r="DS1707" s="2"/>
      <c r="DT1707" s="2"/>
      <c r="DU1707" s="2"/>
      <c r="DV1707" s="2"/>
      <c r="DW1707" s="2"/>
      <c r="DX1707" s="2"/>
      <c r="DY1707" s="2"/>
      <c r="DZ1707" s="2"/>
    </row>
    <row r="1708" spans="28:130"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  <c r="DP1708" s="2"/>
      <c r="DQ1708" s="2"/>
      <c r="DR1708" s="2"/>
      <c r="DS1708" s="2"/>
      <c r="DT1708" s="2"/>
      <c r="DU1708" s="2"/>
      <c r="DV1708" s="2"/>
      <c r="DW1708" s="2"/>
      <c r="DX1708" s="2"/>
      <c r="DY1708" s="2"/>
      <c r="DZ1708" s="2"/>
    </row>
    <row r="1709" spans="28:130"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  <c r="DP1709" s="2"/>
      <c r="DQ1709" s="2"/>
      <c r="DR1709" s="2"/>
      <c r="DS1709" s="2"/>
      <c r="DT1709" s="2"/>
      <c r="DU1709" s="2"/>
      <c r="DV1709" s="2"/>
      <c r="DW1709" s="2"/>
      <c r="DX1709" s="2"/>
      <c r="DY1709" s="2"/>
      <c r="DZ1709" s="2"/>
    </row>
    <row r="1710" spans="28:130"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  <c r="DP1710" s="2"/>
      <c r="DQ1710" s="2"/>
      <c r="DR1710" s="2"/>
      <c r="DS1710" s="2"/>
      <c r="DT1710" s="2"/>
      <c r="DU1710" s="2"/>
      <c r="DV1710" s="2"/>
      <c r="DW1710" s="2"/>
      <c r="DX1710" s="2"/>
      <c r="DY1710" s="2"/>
      <c r="DZ1710" s="2"/>
    </row>
    <row r="1711" spans="28:130"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  <c r="DP1711" s="2"/>
      <c r="DQ1711" s="2"/>
      <c r="DR1711" s="2"/>
      <c r="DS1711" s="2"/>
      <c r="DT1711" s="2"/>
      <c r="DU1711" s="2"/>
      <c r="DV1711" s="2"/>
      <c r="DW1711" s="2"/>
      <c r="DX1711" s="2"/>
      <c r="DY1711" s="2"/>
      <c r="DZ1711" s="2"/>
    </row>
    <row r="1712" spans="28:130"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  <c r="DP1712" s="2"/>
      <c r="DQ1712" s="2"/>
      <c r="DR1712" s="2"/>
      <c r="DS1712" s="2"/>
      <c r="DT1712" s="2"/>
      <c r="DU1712" s="2"/>
      <c r="DV1712" s="2"/>
      <c r="DW1712" s="2"/>
      <c r="DX1712" s="2"/>
      <c r="DY1712" s="2"/>
      <c r="DZ1712" s="2"/>
    </row>
    <row r="1713" spans="28:130"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  <c r="DP1713" s="2"/>
      <c r="DQ1713" s="2"/>
      <c r="DR1713" s="2"/>
      <c r="DS1713" s="2"/>
      <c r="DT1713" s="2"/>
      <c r="DU1713" s="2"/>
      <c r="DV1713" s="2"/>
      <c r="DW1713" s="2"/>
      <c r="DX1713" s="2"/>
      <c r="DY1713" s="2"/>
      <c r="DZ1713" s="2"/>
    </row>
    <row r="1714" spans="28:130"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  <c r="DP1714" s="2"/>
      <c r="DQ1714" s="2"/>
      <c r="DR1714" s="2"/>
      <c r="DS1714" s="2"/>
      <c r="DT1714" s="2"/>
      <c r="DU1714" s="2"/>
      <c r="DV1714" s="2"/>
      <c r="DW1714" s="2"/>
      <c r="DX1714" s="2"/>
      <c r="DY1714" s="2"/>
      <c r="DZ1714" s="2"/>
    </row>
    <row r="1715" spans="28:130"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  <c r="DP1715" s="2"/>
      <c r="DQ1715" s="2"/>
      <c r="DR1715" s="2"/>
      <c r="DS1715" s="2"/>
      <c r="DT1715" s="2"/>
      <c r="DU1715" s="2"/>
      <c r="DV1715" s="2"/>
      <c r="DW1715" s="2"/>
      <c r="DX1715" s="2"/>
      <c r="DY1715" s="2"/>
      <c r="DZ1715" s="2"/>
    </row>
    <row r="1716" spans="28:130"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  <c r="DP1716" s="2"/>
      <c r="DQ1716" s="2"/>
      <c r="DR1716" s="2"/>
      <c r="DS1716" s="2"/>
      <c r="DT1716" s="2"/>
      <c r="DU1716" s="2"/>
      <c r="DV1716" s="2"/>
      <c r="DW1716" s="2"/>
      <c r="DX1716" s="2"/>
      <c r="DY1716" s="2"/>
      <c r="DZ1716" s="2"/>
    </row>
    <row r="1717" spans="28:130"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  <c r="DP1717" s="2"/>
      <c r="DQ1717" s="2"/>
      <c r="DR1717" s="2"/>
      <c r="DS1717" s="2"/>
      <c r="DT1717" s="2"/>
      <c r="DU1717" s="2"/>
      <c r="DV1717" s="2"/>
      <c r="DW1717" s="2"/>
      <c r="DX1717" s="2"/>
      <c r="DY1717" s="2"/>
      <c r="DZ1717" s="2"/>
    </row>
    <row r="1718" spans="28:130"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  <c r="DP1718" s="2"/>
      <c r="DQ1718" s="2"/>
      <c r="DR1718" s="2"/>
      <c r="DS1718" s="2"/>
      <c r="DT1718" s="2"/>
      <c r="DU1718" s="2"/>
      <c r="DV1718" s="2"/>
      <c r="DW1718" s="2"/>
      <c r="DX1718" s="2"/>
      <c r="DY1718" s="2"/>
      <c r="DZ1718" s="2"/>
    </row>
    <row r="1719" spans="28:130"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  <c r="DP1719" s="2"/>
      <c r="DQ1719" s="2"/>
      <c r="DR1719" s="2"/>
      <c r="DS1719" s="2"/>
      <c r="DT1719" s="2"/>
      <c r="DU1719" s="2"/>
      <c r="DV1719" s="2"/>
      <c r="DW1719" s="2"/>
      <c r="DX1719" s="2"/>
      <c r="DY1719" s="2"/>
      <c r="DZ1719" s="2"/>
    </row>
    <row r="1720" spans="28:130"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  <c r="DP1720" s="2"/>
      <c r="DQ1720" s="2"/>
      <c r="DR1720" s="2"/>
      <c r="DS1720" s="2"/>
      <c r="DT1720" s="2"/>
      <c r="DU1720" s="2"/>
      <c r="DV1720" s="2"/>
      <c r="DW1720" s="2"/>
      <c r="DX1720" s="2"/>
      <c r="DY1720" s="2"/>
      <c r="DZ1720" s="2"/>
    </row>
    <row r="1721" spans="28:130"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  <c r="DP1721" s="2"/>
      <c r="DQ1721" s="2"/>
      <c r="DR1721" s="2"/>
      <c r="DS1721" s="2"/>
      <c r="DT1721" s="2"/>
      <c r="DU1721" s="2"/>
      <c r="DV1721" s="2"/>
      <c r="DW1721" s="2"/>
      <c r="DX1721" s="2"/>
      <c r="DY1721" s="2"/>
      <c r="DZ1721" s="2"/>
    </row>
    <row r="1722" spans="28:130"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  <c r="DP1722" s="2"/>
      <c r="DQ1722" s="2"/>
      <c r="DR1722" s="2"/>
      <c r="DS1722" s="2"/>
      <c r="DT1722" s="2"/>
      <c r="DU1722" s="2"/>
      <c r="DV1722" s="2"/>
      <c r="DW1722" s="2"/>
      <c r="DX1722" s="2"/>
      <c r="DY1722" s="2"/>
      <c r="DZ1722" s="2"/>
    </row>
    <row r="1723" spans="28:130"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  <c r="DP1723" s="2"/>
      <c r="DQ1723" s="2"/>
      <c r="DR1723" s="2"/>
      <c r="DS1723" s="2"/>
      <c r="DT1723" s="2"/>
      <c r="DU1723" s="2"/>
      <c r="DV1723" s="2"/>
      <c r="DW1723" s="2"/>
      <c r="DX1723" s="2"/>
      <c r="DY1723" s="2"/>
      <c r="DZ1723" s="2"/>
    </row>
    <row r="1724" spans="28:130"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  <c r="DP1724" s="2"/>
      <c r="DQ1724" s="2"/>
      <c r="DR1724" s="2"/>
      <c r="DS1724" s="2"/>
      <c r="DT1724" s="2"/>
      <c r="DU1724" s="2"/>
      <c r="DV1724" s="2"/>
      <c r="DW1724" s="2"/>
      <c r="DX1724" s="2"/>
      <c r="DY1724" s="2"/>
      <c r="DZ1724" s="2"/>
    </row>
    <row r="1725" spans="28:130"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  <c r="DP1725" s="2"/>
      <c r="DQ1725" s="2"/>
      <c r="DR1725" s="2"/>
      <c r="DS1725" s="2"/>
      <c r="DT1725" s="2"/>
      <c r="DU1725" s="2"/>
      <c r="DV1725" s="2"/>
      <c r="DW1725" s="2"/>
      <c r="DX1725" s="2"/>
      <c r="DY1725" s="2"/>
      <c r="DZ1725" s="2"/>
    </row>
    <row r="1726" spans="28:130"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  <c r="DP1726" s="2"/>
      <c r="DQ1726" s="2"/>
      <c r="DR1726" s="2"/>
      <c r="DS1726" s="2"/>
      <c r="DT1726" s="2"/>
      <c r="DU1726" s="2"/>
      <c r="DV1726" s="2"/>
      <c r="DW1726" s="2"/>
      <c r="DX1726" s="2"/>
      <c r="DY1726" s="2"/>
      <c r="DZ1726" s="2"/>
    </row>
    <row r="1727" spans="28:130"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  <c r="DP1727" s="2"/>
      <c r="DQ1727" s="2"/>
      <c r="DR1727" s="2"/>
      <c r="DS1727" s="2"/>
      <c r="DT1727" s="2"/>
      <c r="DU1727" s="2"/>
      <c r="DV1727" s="2"/>
      <c r="DW1727" s="2"/>
      <c r="DX1727" s="2"/>
      <c r="DY1727" s="2"/>
      <c r="DZ1727" s="2"/>
    </row>
    <row r="1728" spans="28:130"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  <c r="DP1728" s="2"/>
      <c r="DQ1728" s="2"/>
      <c r="DR1728" s="2"/>
      <c r="DS1728" s="2"/>
      <c r="DT1728" s="2"/>
      <c r="DU1728" s="2"/>
      <c r="DV1728" s="2"/>
      <c r="DW1728" s="2"/>
      <c r="DX1728" s="2"/>
      <c r="DY1728" s="2"/>
      <c r="DZ1728" s="2"/>
    </row>
    <row r="1729" spans="28:130"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  <c r="DP1729" s="2"/>
      <c r="DQ1729" s="2"/>
      <c r="DR1729" s="2"/>
      <c r="DS1729" s="2"/>
      <c r="DT1729" s="2"/>
      <c r="DU1729" s="2"/>
      <c r="DV1729" s="2"/>
      <c r="DW1729" s="2"/>
      <c r="DX1729" s="2"/>
      <c r="DY1729" s="2"/>
      <c r="DZ1729" s="2"/>
    </row>
    <row r="1730" spans="28:130"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  <c r="DP1730" s="2"/>
      <c r="DQ1730" s="2"/>
      <c r="DR1730" s="2"/>
      <c r="DS1730" s="2"/>
      <c r="DT1730" s="2"/>
      <c r="DU1730" s="2"/>
      <c r="DV1730" s="2"/>
      <c r="DW1730" s="2"/>
      <c r="DX1730" s="2"/>
      <c r="DY1730" s="2"/>
      <c r="DZ1730" s="2"/>
    </row>
    <row r="1731" spans="28:130"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  <c r="DP1731" s="2"/>
      <c r="DQ1731" s="2"/>
      <c r="DR1731" s="2"/>
      <c r="DS1731" s="2"/>
      <c r="DT1731" s="2"/>
      <c r="DU1731" s="2"/>
      <c r="DV1731" s="2"/>
      <c r="DW1731" s="2"/>
      <c r="DX1731" s="2"/>
      <c r="DY1731" s="2"/>
      <c r="DZ1731" s="2"/>
    </row>
    <row r="1732" spans="28:130"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  <c r="DP1732" s="2"/>
      <c r="DQ1732" s="2"/>
      <c r="DR1732" s="2"/>
      <c r="DS1732" s="2"/>
      <c r="DT1732" s="2"/>
      <c r="DU1732" s="2"/>
      <c r="DV1732" s="2"/>
      <c r="DW1732" s="2"/>
      <c r="DX1732" s="2"/>
      <c r="DY1732" s="2"/>
      <c r="DZ1732" s="2"/>
    </row>
    <row r="1733" spans="28:130"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  <c r="DP1733" s="2"/>
      <c r="DQ1733" s="2"/>
      <c r="DR1733" s="2"/>
      <c r="DS1733" s="2"/>
      <c r="DT1733" s="2"/>
      <c r="DU1733" s="2"/>
      <c r="DV1733" s="2"/>
      <c r="DW1733" s="2"/>
      <c r="DX1733" s="2"/>
      <c r="DY1733" s="2"/>
      <c r="DZ1733" s="2"/>
    </row>
    <row r="1734" spans="28:130"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  <c r="DP1734" s="2"/>
      <c r="DQ1734" s="2"/>
      <c r="DR1734" s="2"/>
      <c r="DS1734" s="2"/>
      <c r="DT1734" s="2"/>
      <c r="DU1734" s="2"/>
      <c r="DV1734" s="2"/>
      <c r="DW1734" s="2"/>
      <c r="DX1734" s="2"/>
      <c r="DY1734" s="2"/>
      <c r="DZ1734" s="2"/>
    </row>
    <row r="1735" spans="28:130"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  <c r="DP1735" s="2"/>
      <c r="DQ1735" s="2"/>
      <c r="DR1735" s="2"/>
      <c r="DS1735" s="2"/>
      <c r="DT1735" s="2"/>
      <c r="DU1735" s="2"/>
      <c r="DV1735" s="2"/>
      <c r="DW1735" s="2"/>
      <c r="DX1735" s="2"/>
      <c r="DY1735" s="2"/>
      <c r="DZ1735" s="2"/>
    </row>
    <row r="1736" spans="28:130"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  <c r="DP1736" s="2"/>
      <c r="DQ1736" s="2"/>
      <c r="DR1736" s="2"/>
      <c r="DS1736" s="2"/>
      <c r="DT1736" s="2"/>
      <c r="DU1736" s="2"/>
      <c r="DV1736" s="2"/>
      <c r="DW1736" s="2"/>
      <c r="DX1736" s="2"/>
      <c r="DY1736" s="2"/>
      <c r="DZ1736" s="2"/>
    </row>
    <row r="1737" spans="28:130"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  <c r="DP1737" s="2"/>
      <c r="DQ1737" s="2"/>
      <c r="DR1737" s="2"/>
      <c r="DS1737" s="2"/>
      <c r="DT1737" s="2"/>
      <c r="DU1737" s="2"/>
      <c r="DV1737" s="2"/>
      <c r="DW1737" s="2"/>
      <c r="DX1737" s="2"/>
      <c r="DY1737" s="2"/>
      <c r="DZ1737" s="2"/>
    </row>
    <row r="1738" spans="28:130"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  <c r="DP1738" s="2"/>
      <c r="DQ1738" s="2"/>
      <c r="DR1738" s="2"/>
      <c r="DS1738" s="2"/>
      <c r="DT1738" s="2"/>
      <c r="DU1738" s="2"/>
      <c r="DV1738" s="2"/>
      <c r="DW1738" s="2"/>
      <c r="DX1738" s="2"/>
      <c r="DY1738" s="2"/>
      <c r="DZ1738" s="2"/>
    </row>
    <row r="1739" spans="28:130"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  <c r="DP1739" s="2"/>
      <c r="DQ1739" s="2"/>
      <c r="DR1739" s="2"/>
      <c r="DS1739" s="2"/>
      <c r="DT1739" s="2"/>
      <c r="DU1739" s="2"/>
      <c r="DV1739" s="2"/>
      <c r="DW1739" s="2"/>
      <c r="DX1739" s="2"/>
      <c r="DY1739" s="2"/>
      <c r="DZ1739" s="2"/>
    </row>
    <row r="1740" spans="28:130"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  <c r="DP1740" s="2"/>
      <c r="DQ1740" s="2"/>
      <c r="DR1740" s="2"/>
      <c r="DS1740" s="2"/>
      <c r="DT1740" s="2"/>
      <c r="DU1740" s="2"/>
      <c r="DV1740" s="2"/>
      <c r="DW1740" s="2"/>
      <c r="DX1740" s="2"/>
      <c r="DY1740" s="2"/>
      <c r="DZ1740" s="2"/>
    </row>
    <row r="1741" spans="28:130"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  <c r="DP1741" s="2"/>
      <c r="DQ1741" s="2"/>
      <c r="DR1741" s="2"/>
      <c r="DS1741" s="2"/>
      <c r="DT1741" s="2"/>
      <c r="DU1741" s="2"/>
      <c r="DV1741" s="2"/>
      <c r="DW1741" s="2"/>
      <c r="DX1741" s="2"/>
      <c r="DY1741" s="2"/>
      <c r="DZ1741" s="2"/>
    </row>
    <row r="1742" spans="28:130"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  <c r="DP1742" s="2"/>
      <c r="DQ1742" s="2"/>
      <c r="DR1742" s="2"/>
      <c r="DS1742" s="2"/>
      <c r="DT1742" s="2"/>
      <c r="DU1742" s="2"/>
      <c r="DV1742" s="2"/>
      <c r="DW1742" s="2"/>
      <c r="DX1742" s="2"/>
      <c r="DY1742" s="2"/>
      <c r="DZ1742" s="2"/>
    </row>
    <row r="1743" spans="28:130"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  <c r="DP1743" s="2"/>
      <c r="DQ1743" s="2"/>
      <c r="DR1743" s="2"/>
      <c r="DS1743" s="2"/>
      <c r="DT1743" s="2"/>
      <c r="DU1743" s="2"/>
      <c r="DV1743" s="2"/>
      <c r="DW1743" s="2"/>
      <c r="DX1743" s="2"/>
      <c r="DY1743" s="2"/>
      <c r="DZ1743" s="2"/>
    </row>
    <row r="1744" spans="28:130"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  <c r="DP1744" s="2"/>
      <c r="DQ1744" s="2"/>
      <c r="DR1744" s="2"/>
      <c r="DS1744" s="2"/>
      <c r="DT1744" s="2"/>
      <c r="DU1744" s="2"/>
      <c r="DV1744" s="2"/>
      <c r="DW1744" s="2"/>
      <c r="DX1744" s="2"/>
      <c r="DY1744" s="2"/>
      <c r="DZ1744" s="2"/>
    </row>
    <row r="1745" spans="28:130"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  <c r="DP1745" s="2"/>
      <c r="DQ1745" s="2"/>
      <c r="DR1745" s="2"/>
      <c r="DS1745" s="2"/>
      <c r="DT1745" s="2"/>
      <c r="DU1745" s="2"/>
      <c r="DV1745" s="2"/>
      <c r="DW1745" s="2"/>
      <c r="DX1745" s="2"/>
      <c r="DY1745" s="2"/>
      <c r="DZ1745" s="2"/>
    </row>
    <row r="1746" spans="28:130"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  <c r="DP1746" s="2"/>
      <c r="DQ1746" s="2"/>
      <c r="DR1746" s="2"/>
      <c r="DS1746" s="2"/>
      <c r="DT1746" s="2"/>
      <c r="DU1746" s="2"/>
      <c r="DV1746" s="2"/>
      <c r="DW1746" s="2"/>
      <c r="DX1746" s="2"/>
      <c r="DY1746" s="2"/>
      <c r="DZ1746" s="2"/>
    </row>
    <row r="1747" spans="28:130"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  <c r="DP1747" s="2"/>
      <c r="DQ1747" s="2"/>
      <c r="DR1747" s="2"/>
      <c r="DS1747" s="2"/>
      <c r="DT1747" s="2"/>
      <c r="DU1747" s="2"/>
      <c r="DV1747" s="2"/>
      <c r="DW1747" s="2"/>
      <c r="DX1747" s="2"/>
      <c r="DY1747" s="2"/>
      <c r="DZ1747" s="2"/>
    </row>
    <row r="1748" spans="28:130"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  <c r="DP1748" s="2"/>
      <c r="DQ1748" s="2"/>
      <c r="DR1748" s="2"/>
      <c r="DS1748" s="2"/>
      <c r="DT1748" s="2"/>
      <c r="DU1748" s="2"/>
      <c r="DV1748" s="2"/>
      <c r="DW1748" s="2"/>
      <c r="DX1748" s="2"/>
      <c r="DY1748" s="2"/>
      <c r="DZ1748" s="2"/>
    </row>
    <row r="1749" spans="28:130"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  <c r="DP1749" s="2"/>
      <c r="DQ1749" s="2"/>
      <c r="DR1749" s="2"/>
      <c r="DS1749" s="2"/>
      <c r="DT1749" s="2"/>
      <c r="DU1749" s="2"/>
      <c r="DV1749" s="2"/>
      <c r="DW1749" s="2"/>
      <c r="DX1749" s="2"/>
      <c r="DY1749" s="2"/>
      <c r="DZ1749" s="2"/>
    </row>
    <row r="1750" spans="28:130"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  <c r="DP1750" s="2"/>
      <c r="DQ1750" s="2"/>
      <c r="DR1750" s="2"/>
      <c r="DS1750" s="2"/>
      <c r="DT1750" s="2"/>
      <c r="DU1750" s="2"/>
      <c r="DV1750" s="2"/>
      <c r="DW1750" s="2"/>
      <c r="DX1750" s="2"/>
      <c r="DY1750" s="2"/>
      <c r="DZ1750" s="2"/>
    </row>
    <row r="1751" spans="28:130"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  <c r="DP1751" s="2"/>
      <c r="DQ1751" s="2"/>
      <c r="DR1751" s="2"/>
      <c r="DS1751" s="2"/>
      <c r="DT1751" s="2"/>
      <c r="DU1751" s="2"/>
      <c r="DV1751" s="2"/>
      <c r="DW1751" s="2"/>
      <c r="DX1751" s="2"/>
      <c r="DY1751" s="2"/>
      <c r="DZ1751" s="2"/>
    </row>
    <row r="1752" spans="28:130"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  <c r="DP1752" s="2"/>
      <c r="DQ1752" s="2"/>
      <c r="DR1752" s="2"/>
      <c r="DS1752" s="2"/>
      <c r="DT1752" s="2"/>
      <c r="DU1752" s="2"/>
      <c r="DV1752" s="2"/>
      <c r="DW1752" s="2"/>
      <c r="DX1752" s="2"/>
      <c r="DY1752" s="2"/>
      <c r="DZ1752" s="2"/>
    </row>
    <row r="1753" spans="28:130"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  <c r="DP1753" s="2"/>
      <c r="DQ1753" s="2"/>
      <c r="DR1753" s="2"/>
      <c r="DS1753" s="2"/>
      <c r="DT1753" s="2"/>
      <c r="DU1753" s="2"/>
      <c r="DV1753" s="2"/>
      <c r="DW1753" s="2"/>
      <c r="DX1753" s="2"/>
      <c r="DY1753" s="2"/>
      <c r="DZ1753" s="2"/>
    </row>
    <row r="1754" spans="28:130"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  <c r="DP1754" s="2"/>
      <c r="DQ1754" s="2"/>
      <c r="DR1754" s="2"/>
      <c r="DS1754" s="2"/>
      <c r="DT1754" s="2"/>
      <c r="DU1754" s="2"/>
      <c r="DV1754" s="2"/>
      <c r="DW1754" s="2"/>
      <c r="DX1754" s="2"/>
      <c r="DY1754" s="2"/>
      <c r="DZ1754" s="2"/>
    </row>
    <row r="1755" spans="28:130"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  <c r="DP1755" s="2"/>
      <c r="DQ1755" s="2"/>
      <c r="DR1755" s="2"/>
      <c r="DS1755" s="2"/>
      <c r="DT1755" s="2"/>
      <c r="DU1755" s="2"/>
      <c r="DV1755" s="2"/>
      <c r="DW1755" s="2"/>
      <c r="DX1755" s="2"/>
      <c r="DY1755" s="2"/>
      <c r="DZ1755" s="2"/>
    </row>
    <row r="1756" spans="28:130"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  <c r="DK1756" s="2"/>
      <c r="DL1756" s="2"/>
      <c r="DM1756" s="2"/>
      <c r="DN1756" s="2"/>
      <c r="DO1756" s="2"/>
      <c r="DP1756" s="2"/>
      <c r="DQ1756" s="2"/>
      <c r="DR1756" s="2"/>
      <c r="DS1756" s="2"/>
      <c r="DT1756" s="2"/>
      <c r="DU1756" s="2"/>
      <c r="DV1756" s="2"/>
      <c r="DW1756" s="2"/>
      <c r="DX1756" s="2"/>
      <c r="DY1756" s="2"/>
      <c r="DZ1756" s="2"/>
    </row>
    <row r="1757" spans="28:130"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  <c r="DK1757" s="2"/>
      <c r="DL1757" s="2"/>
      <c r="DM1757" s="2"/>
      <c r="DN1757" s="2"/>
      <c r="DO1757" s="2"/>
      <c r="DP1757" s="2"/>
      <c r="DQ1757" s="2"/>
      <c r="DR1757" s="2"/>
      <c r="DS1757" s="2"/>
      <c r="DT1757" s="2"/>
      <c r="DU1757" s="2"/>
      <c r="DV1757" s="2"/>
      <c r="DW1757" s="2"/>
      <c r="DX1757" s="2"/>
      <c r="DY1757" s="2"/>
      <c r="DZ1757" s="2"/>
    </row>
    <row r="1758" spans="28:130"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  <c r="DK1758" s="2"/>
      <c r="DL1758" s="2"/>
      <c r="DM1758" s="2"/>
      <c r="DN1758" s="2"/>
      <c r="DO1758" s="2"/>
      <c r="DP1758" s="2"/>
      <c r="DQ1758" s="2"/>
      <c r="DR1758" s="2"/>
      <c r="DS1758" s="2"/>
      <c r="DT1758" s="2"/>
      <c r="DU1758" s="2"/>
      <c r="DV1758" s="2"/>
      <c r="DW1758" s="2"/>
      <c r="DX1758" s="2"/>
      <c r="DY1758" s="2"/>
      <c r="DZ1758" s="2"/>
    </row>
    <row r="1759" spans="28:130"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  <c r="DK1759" s="2"/>
      <c r="DL1759" s="2"/>
      <c r="DM1759" s="2"/>
      <c r="DN1759" s="2"/>
      <c r="DO1759" s="2"/>
      <c r="DP1759" s="2"/>
      <c r="DQ1759" s="2"/>
      <c r="DR1759" s="2"/>
      <c r="DS1759" s="2"/>
      <c r="DT1759" s="2"/>
      <c r="DU1759" s="2"/>
      <c r="DV1759" s="2"/>
      <c r="DW1759" s="2"/>
      <c r="DX1759" s="2"/>
      <c r="DY1759" s="2"/>
      <c r="DZ1759" s="2"/>
    </row>
    <row r="1760" spans="28:130"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  <c r="DK1760" s="2"/>
      <c r="DL1760" s="2"/>
      <c r="DM1760" s="2"/>
      <c r="DN1760" s="2"/>
      <c r="DO1760" s="2"/>
      <c r="DP1760" s="2"/>
      <c r="DQ1760" s="2"/>
      <c r="DR1760" s="2"/>
      <c r="DS1760" s="2"/>
      <c r="DT1760" s="2"/>
      <c r="DU1760" s="2"/>
      <c r="DV1760" s="2"/>
      <c r="DW1760" s="2"/>
      <c r="DX1760" s="2"/>
      <c r="DY1760" s="2"/>
      <c r="DZ1760" s="2"/>
    </row>
    <row r="1761" spans="28:130"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  <c r="DK1761" s="2"/>
      <c r="DL1761" s="2"/>
      <c r="DM1761" s="2"/>
      <c r="DN1761" s="2"/>
      <c r="DO1761" s="2"/>
      <c r="DP1761" s="2"/>
      <c r="DQ1761" s="2"/>
      <c r="DR1761" s="2"/>
      <c r="DS1761" s="2"/>
      <c r="DT1761" s="2"/>
      <c r="DU1761" s="2"/>
      <c r="DV1761" s="2"/>
      <c r="DW1761" s="2"/>
      <c r="DX1761" s="2"/>
      <c r="DY1761" s="2"/>
      <c r="DZ1761" s="2"/>
    </row>
    <row r="1762" spans="28:130"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  <c r="DP1762" s="2"/>
      <c r="DQ1762" s="2"/>
      <c r="DR1762" s="2"/>
      <c r="DS1762" s="2"/>
      <c r="DT1762" s="2"/>
      <c r="DU1762" s="2"/>
      <c r="DV1762" s="2"/>
      <c r="DW1762" s="2"/>
      <c r="DX1762" s="2"/>
      <c r="DY1762" s="2"/>
      <c r="DZ1762" s="2"/>
    </row>
    <row r="1763" spans="28:130"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  <c r="DP1763" s="2"/>
      <c r="DQ1763" s="2"/>
      <c r="DR1763" s="2"/>
      <c r="DS1763" s="2"/>
      <c r="DT1763" s="2"/>
      <c r="DU1763" s="2"/>
      <c r="DV1763" s="2"/>
      <c r="DW1763" s="2"/>
      <c r="DX1763" s="2"/>
      <c r="DY1763" s="2"/>
      <c r="DZ1763" s="2"/>
    </row>
    <row r="1764" spans="28:130"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  <c r="DK1764" s="2"/>
      <c r="DL1764" s="2"/>
      <c r="DM1764" s="2"/>
      <c r="DN1764" s="2"/>
      <c r="DO1764" s="2"/>
      <c r="DP1764" s="2"/>
      <c r="DQ1764" s="2"/>
      <c r="DR1764" s="2"/>
      <c r="DS1764" s="2"/>
      <c r="DT1764" s="2"/>
      <c r="DU1764" s="2"/>
      <c r="DV1764" s="2"/>
      <c r="DW1764" s="2"/>
      <c r="DX1764" s="2"/>
      <c r="DY1764" s="2"/>
      <c r="DZ1764" s="2"/>
    </row>
    <row r="1765" spans="28:130"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  <c r="DK1765" s="2"/>
      <c r="DL1765" s="2"/>
      <c r="DM1765" s="2"/>
      <c r="DN1765" s="2"/>
      <c r="DO1765" s="2"/>
      <c r="DP1765" s="2"/>
      <c r="DQ1765" s="2"/>
      <c r="DR1765" s="2"/>
      <c r="DS1765" s="2"/>
      <c r="DT1765" s="2"/>
      <c r="DU1765" s="2"/>
      <c r="DV1765" s="2"/>
      <c r="DW1765" s="2"/>
      <c r="DX1765" s="2"/>
      <c r="DY1765" s="2"/>
      <c r="DZ1765" s="2"/>
    </row>
    <row r="1766" spans="28:130"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  <c r="DK1766" s="2"/>
      <c r="DL1766" s="2"/>
      <c r="DM1766" s="2"/>
      <c r="DN1766" s="2"/>
      <c r="DO1766" s="2"/>
      <c r="DP1766" s="2"/>
      <c r="DQ1766" s="2"/>
      <c r="DR1766" s="2"/>
      <c r="DS1766" s="2"/>
      <c r="DT1766" s="2"/>
      <c r="DU1766" s="2"/>
      <c r="DV1766" s="2"/>
      <c r="DW1766" s="2"/>
      <c r="DX1766" s="2"/>
      <c r="DY1766" s="2"/>
      <c r="DZ1766" s="2"/>
    </row>
    <row r="1767" spans="28:130"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  <c r="DK1767" s="2"/>
      <c r="DL1767" s="2"/>
      <c r="DM1767" s="2"/>
      <c r="DN1767" s="2"/>
      <c r="DO1767" s="2"/>
      <c r="DP1767" s="2"/>
      <c r="DQ1767" s="2"/>
      <c r="DR1767" s="2"/>
      <c r="DS1767" s="2"/>
      <c r="DT1767" s="2"/>
      <c r="DU1767" s="2"/>
      <c r="DV1767" s="2"/>
      <c r="DW1767" s="2"/>
      <c r="DX1767" s="2"/>
      <c r="DY1767" s="2"/>
      <c r="DZ1767" s="2"/>
    </row>
    <row r="1768" spans="28:130"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  <c r="DK1768" s="2"/>
      <c r="DL1768" s="2"/>
      <c r="DM1768" s="2"/>
      <c r="DN1768" s="2"/>
      <c r="DO1768" s="2"/>
      <c r="DP1768" s="2"/>
      <c r="DQ1768" s="2"/>
      <c r="DR1768" s="2"/>
      <c r="DS1768" s="2"/>
      <c r="DT1768" s="2"/>
      <c r="DU1768" s="2"/>
      <c r="DV1768" s="2"/>
      <c r="DW1768" s="2"/>
      <c r="DX1768" s="2"/>
      <c r="DY1768" s="2"/>
      <c r="DZ1768" s="2"/>
    </row>
    <row r="1769" spans="28:130"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  <c r="DK1769" s="2"/>
      <c r="DL1769" s="2"/>
      <c r="DM1769" s="2"/>
      <c r="DN1769" s="2"/>
      <c r="DO1769" s="2"/>
      <c r="DP1769" s="2"/>
      <c r="DQ1769" s="2"/>
      <c r="DR1769" s="2"/>
      <c r="DS1769" s="2"/>
      <c r="DT1769" s="2"/>
      <c r="DU1769" s="2"/>
      <c r="DV1769" s="2"/>
      <c r="DW1769" s="2"/>
      <c r="DX1769" s="2"/>
      <c r="DY1769" s="2"/>
      <c r="DZ1769" s="2"/>
    </row>
    <row r="1770" spans="28:130"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  <c r="DK1770" s="2"/>
      <c r="DL1770" s="2"/>
      <c r="DM1770" s="2"/>
      <c r="DN1770" s="2"/>
      <c r="DO1770" s="2"/>
      <c r="DP1770" s="2"/>
      <c r="DQ1770" s="2"/>
      <c r="DR1770" s="2"/>
      <c r="DS1770" s="2"/>
      <c r="DT1770" s="2"/>
      <c r="DU1770" s="2"/>
      <c r="DV1770" s="2"/>
      <c r="DW1770" s="2"/>
      <c r="DX1770" s="2"/>
      <c r="DY1770" s="2"/>
      <c r="DZ1770" s="2"/>
    </row>
    <row r="1771" spans="28:130"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  <c r="DK1771" s="2"/>
      <c r="DL1771" s="2"/>
      <c r="DM1771" s="2"/>
      <c r="DN1771" s="2"/>
      <c r="DO1771" s="2"/>
      <c r="DP1771" s="2"/>
      <c r="DQ1771" s="2"/>
      <c r="DR1771" s="2"/>
      <c r="DS1771" s="2"/>
      <c r="DT1771" s="2"/>
      <c r="DU1771" s="2"/>
      <c r="DV1771" s="2"/>
      <c r="DW1771" s="2"/>
      <c r="DX1771" s="2"/>
      <c r="DY1771" s="2"/>
      <c r="DZ1771" s="2"/>
    </row>
    <row r="1772" spans="28:130"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  <c r="DK1772" s="2"/>
      <c r="DL1772" s="2"/>
      <c r="DM1772" s="2"/>
      <c r="DN1772" s="2"/>
      <c r="DO1772" s="2"/>
      <c r="DP1772" s="2"/>
      <c r="DQ1772" s="2"/>
      <c r="DR1772" s="2"/>
      <c r="DS1772" s="2"/>
      <c r="DT1772" s="2"/>
      <c r="DU1772" s="2"/>
      <c r="DV1772" s="2"/>
      <c r="DW1772" s="2"/>
      <c r="DX1772" s="2"/>
      <c r="DY1772" s="2"/>
      <c r="DZ1772" s="2"/>
    </row>
    <row r="1773" spans="28:130"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  <c r="DK1773" s="2"/>
      <c r="DL1773" s="2"/>
      <c r="DM1773" s="2"/>
      <c r="DN1773" s="2"/>
      <c r="DO1773" s="2"/>
      <c r="DP1773" s="2"/>
      <c r="DQ1773" s="2"/>
      <c r="DR1773" s="2"/>
      <c r="DS1773" s="2"/>
      <c r="DT1773" s="2"/>
      <c r="DU1773" s="2"/>
      <c r="DV1773" s="2"/>
      <c r="DW1773" s="2"/>
      <c r="DX1773" s="2"/>
      <c r="DY1773" s="2"/>
      <c r="DZ1773" s="2"/>
    </row>
    <row r="1774" spans="28:130"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  <c r="DK1774" s="2"/>
      <c r="DL1774" s="2"/>
      <c r="DM1774" s="2"/>
      <c r="DN1774" s="2"/>
      <c r="DO1774" s="2"/>
      <c r="DP1774" s="2"/>
      <c r="DQ1774" s="2"/>
      <c r="DR1774" s="2"/>
      <c r="DS1774" s="2"/>
      <c r="DT1774" s="2"/>
      <c r="DU1774" s="2"/>
      <c r="DV1774" s="2"/>
      <c r="DW1774" s="2"/>
      <c r="DX1774" s="2"/>
      <c r="DY1774" s="2"/>
      <c r="DZ1774" s="2"/>
    </row>
    <row r="1775" spans="28:130"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  <c r="DK1775" s="2"/>
      <c r="DL1775" s="2"/>
      <c r="DM1775" s="2"/>
      <c r="DN1775" s="2"/>
      <c r="DO1775" s="2"/>
      <c r="DP1775" s="2"/>
      <c r="DQ1775" s="2"/>
      <c r="DR1775" s="2"/>
      <c r="DS1775" s="2"/>
      <c r="DT1775" s="2"/>
      <c r="DU1775" s="2"/>
      <c r="DV1775" s="2"/>
      <c r="DW1775" s="2"/>
      <c r="DX1775" s="2"/>
      <c r="DY1775" s="2"/>
      <c r="DZ1775" s="2"/>
    </row>
    <row r="1776" spans="28:130"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  <c r="DK1776" s="2"/>
      <c r="DL1776" s="2"/>
      <c r="DM1776" s="2"/>
      <c r="DN1776" s="2"/>
      <c r="DO1776" s="2"/>
      <c r="DP1776" s="2"/>
      <c r="DQ1776" s="2"/>
      <c r="DR1776" s="2"/>
      <c r="DS1776" s="2"/>
      <c r="DT1776" s="2"/>
      <c r="DU1776" s="2"/>
      <c r="DV1776" s="2"/>
      <c r="DW1776" s="2"/>
      <c r="DX1776" s="2"/>
      <c r="DY1776" s="2"/>
      <c r="DZ1776" s="2"/>
    </row>
    <row r="1777" spans="28:130"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  <c r="DK1777" s="2"/>
      <c r="DL1777" s="2"/>
      <c r="DM1777" s="2"/>
      <c r="DN1777" s="2"/>
      <c r="DO1777" s="2"/>
      <c r="DP1777" s="2"/>
      <c r="DQ1777" s="2"/>
      <c r="DR1777" s="2"/>
      <c r="DS1777" s="2"/>
      <c r="DT1777" s="2"/>
      <c r="DU1777" s="2"/>
      <c r="DV1777" s="2"/>
      <c r="DW1777" s="2"/>
      <c r="DX1777" s="2"/>
      <c r="DY1777" s="2"/>
      <c r="DZ1777" s="2"/>
    </row>
    <row r="1778" spans="28:130"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  <c r="DK1778" s="2"/>
      <c r="DL1778" s="2"/>
      <c r="DM1778" s="2"/>
      <c r="DN1778" s="2"/>
      <c r="DO1778" s="2"/>
      <c r="DP1778" s="2"/>
      <c r="DQ1778" s="2"/>
      <c r="DR1778" s="2"/>
      <c r="DS1778" s="2"/>
      <c r="DT1778" s="2"/>
      <c r="DU1778" s="2"/>
      <c r="DV1778" s="2"/>
      <c r="DW1778" s="2"/>
      <c r="DX1778" s="2"/>
      <c r="DY1778" s="2"/>
      <c r="DZ1778" s="2"/>
    </row>
    <row r="1779" spans="28:130"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  <c r="DK1779" s="2"/>
      <c r="DL1779" s="2"/>
      <c r="DM1779" s="2"/>
      <c r="DN1779" s="2"/>
      <c r="DO1779" s="2"/>
      <c r="DP1779" s="2"/>
      <c r="DQ1779" s="2"/>
      <c r="DR1779" s="2"/>
      <c r="DS1779" s="2"/>
      <c r="DT1779" s="2"/>
      <c r="DU1779" s="2"/>
      <c r="DV1779" s="2"/>
      <c r="DW1779" s="2"/>
      <c r="DX1779" s="2"/>
      <c r="DY1779" s="2"/>
      <c r="DZ1779" s="2"/>
    </row>
    <row r="1780" spans="28:130"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  <c r="DK1780" s="2"/>
      <c r="DL1780" s="2"/>
      <c r="DM1780" s="2"/>
      <c r="DN1780" s="2"/>
      <c r="DO1780" s="2"/>
      <c r="DP1780" s="2"/>
      <c r="DQ1780" s="2"/>
      <c r="DR1780" s="2"/>
      <c r="DS1780" s="2"/>
      <c r="DT1780" s="2"/>
      <c r="DU1780" s="2"/>
      <c r="DV1780" s="2"/>
      <c r="DW1780" s="2"/>
      <c r="DX1780" s="2"/>
      <c r="DY1780" s="2"/>
      <c r="DZ1780" s="2"/>
    </row>
    <row r="1781" spans="28:130"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  <c r="DK1781" s="2"/>
      <c r="DL1781" s="2"/>
      <c r="DM1781" s="2"/>
      <c r="DN1781" s="2"/>
      <c r="DO1781" s="2"/>
      <c r="DP1781" s="2"/>
      <c r="DQ1781" s="2"/>
      <c r="DR1781" s="2"/>
      <c r="DS1781" s="2"/>
      <c r="DT1781" s="2"/>
      <c r="DU1781" s="2"/>
      <c r="DV1781" s="2"/>
      <c r="DW1781" s="2"/>
      <c r="DX1781" s="2"/>
      <c r="DY1781" s="2"/>
      <c r="DZ1781" s="2"/>
    </row>
    <row r="1782" spans="28:130"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  <c r="DP1782" s="2"/>
      <c r="DQ1782" s="2"/>
      <c r="DR1782" s="2"/>
      <c r="DS1782" s="2"/>
      <c r="DT1782" s="2"/>
      <c r="DU1782" s="2"/>
      <c r="DV1782" s="2"/>
      <c r="DW1782" s="2"/>
      <c r="DX1782" s="2"/>
      <c r="DY1782" s="2"/>
      <c r="DZ1782" s="2"/>
    </row>
    <row r="1783" spans="28:130"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  <c r="DK1783" s="2"/>
      <c r="DL1783" s="2"/>
      <c r="DM1783" s="2"/>
      <c r="DN1783" s="2"/>
      <c r="DO1783" s="2"/>
      <c r="DP1783" s="2"/>
      <c r="DQ1783" s="2"/>
      <c r="DR1783" s="2"/>
      <c r="DS1783" s="2"/>
      <c r="DT1783" s="2"/>
      <c r="DU1783" s="2"/>
      <c r="DV1783" s="2"/>
      <c r="DW1783" s="2"/>
      <c r="DX1783" s="2"/>
      <c r="DY1783" s="2"/>
      <c r="DZ1783" s="2"/>
    </row>
    <row r="1784" spans="28:130"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  <c r="DK1784" s="2"/>
      <c r="DL1784" s="2"/>
      <c r="DM1784" s="2"/>
      <c r="DN1784" s="2"/>
      <c r="DO1784" s="2"/>
      <c r="DP1784" s="2"/>
      <c r="DQ1784" s="2"/>
      <c r="DR1784" s="2"/>
      <c r="DS1784" s="2"/>
      <c r="DT1784" s="2"/>
      <c r="DU1784" s="2"/>
      <c r="DV1784" s="2"/>
      <c r="DW1784" s="2"/>
      <c r="DX1784" s="2"/>
      <c r="DY1784" s="2"/>
      <c r="DZ1784" s="2"/>
    </row>
    <row r="1785" spans="28:130"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  <c r="DK1785" s="2"/>
      <c r="DL1785" s="2"/>
      <c r="DM1785" s="2"/>
      <c r="DN1785" s="2"/>
      <c r="DO1785" s="2"/>
      <c r="DP1785" s="2"/>
      <c r="DQ1785" s="2"/>
      <c r="DR1785" s="2"/>
      <c r="DS1785" s="2"/>
      <c r="DT1785" s="2"/>
      <c r="DU1785" s="2"/>
      <c r="DV1785" s="2"/>
      <c r="DW1785" s="2"/>
      <c r="DX1785" s="2"/>
      <c r="DY1785" s="2"/>
      <c r="DZ1785" s="2"/>
    </row>
    <row r="1786" spans="28:130"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  <c r="DK1786" s="2"/>
      <c r="DL1786" s="2"/>
      <c r="DM1786" s="2"/>
      <c r="DN1786" s="2"/>
      <c r="DO1786" s="2"/>
      <c r="DP1786" s="2"/>
      <c r="DQ1786" s="2"/>
      <c r="DR1786" s="2"/>
      <c r="DS1786" s="2"/>
      <c r="DT1786" s="2"/>
      <c r="DU1786" s="2"/>
      <c r="DV1786" s="2"/>
      <c r="DW1786" s="2"/>
      <c r="DX1786" s="2"/>
      <c r="DY1786" s="2"/>
      <c r="DZ1786" s="2"/>
    </row>
    <row r="1787" spans="28:130"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  <c r="DP1787" s="2"/>
      <c r="DQ1787" s="2"/>
      <c r="DR1787" s="2"/>
      <c r="DS1787" s="2"/>
      <c r="DT1787" s="2"/>
      <c r="DU1787" s="2"/>
      <c r="DV1787" s="2"/>
      <c r="DW1787" s="2"/>
      <c r="DX1787" s="2"/>
      <c r="DY1787" s="2"/>
      <c r="DZ1787" s="2"/>
    </row>
    <row r="1788" spans="28:130"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  <c r="DP1788" s="2"/>
      <c r="DQ1788" s="2"/>
      <c r="DR1788" s="2"/>
      <c r="DS1788" s="2"/>
      <c r="DT1788" s="2"/>
      <c r="DU1788" s="2"/>
      <c r="DV1788" s="2"/>
      <c r="DW1788" s="2"/>
      <c r="DX1788" s="2"/>
      <c r="DY1788" s="2"/>
      <c r="DZ1788" s="2"/>
    </row>
    <row r="1789" spans="28:130"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  <c r="DK1789" s="2"/>
      <c r="DL1789" s="2"/>
      <c r="DM1789" s="2"/>
      <c r="DN1789" s="2"/>
      <c r="DO1789" s="2"/>
      <c r="DP1789" s="2"/>
      <c r="DQ1789" s="2"/>
      <c r="DR1789" s="2"/>
      <c r="DS1789" s="2"/>
      <c r="DT1789" s="2"/>
      <c r="DU1789" s="2"/>
      <c r="DV1789" s="2"/>
      <c r="DW1789" s="2"/>
      <c r="DX1789" s="2"/>
      <c r="DY1789" s="2"/>
      <c r="DZ1789" s="2"/>
    </row>
    <row r="1790" spans="28:130"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  <c r="DK1790" s="2"/>
      <c r="DL1790" s="2"/>
      <c r="DM1790" s="2"/>
      <c r="DN1790" s="2"/>
      <c r="DO1790" s="2"/>
      <c r="DP1790" s="2"/>
      <c r="DQ1790" s="2"/>
      <c r="DR1790" s="2"/>
      <c r="DS1790" s="2"/>
      <c r="DT1790" s="2"/>
      <c r="DU1790" s="2"/>
      <c r="DV1790" s="2"/>
      <c r="DW1790" s="2"/>
      <c r="DX1790" s="2"/>
      <c r="DY1790" s="2"/>
      <c r="DZ1790" s="2"/>
    </row>
    <row r="1791" spans="28:130"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  <c r="DP1791" s="2"/>
      <c r="DQ1791" s="2"/>
      <c r="DR1791" s="2"/>
      <c r="DS1791" s="2"/>
      <c r="DT1791" s="2"/>
      <c r="DU1791" s="2"/>
      <c r="DV1791" s="2"/>
      <c r="DW1791" s="2"/>
      <c r="DX1791" s="2"/>
      <c r="DY1791" s="2"/>
      <c r="DZ1791" s="2"/>
    </row>
    <row r="1792" spans="28:130"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  <c r="DP1792" s="2"/>
      <c r="DQ1792" s="2"/>
      <c r="DR1792" s="2"/>
      <c r="DS1792" s="2"/>
      <c r="DT1792" s="2"/>
      <c r="DU1792" s="2"/>
      <c r="DV1792" s="2"/>
      <c r="DW1792" s="2"/>
      <c r="DX1792" s="2"/>
      <c r="DY1792" s="2"/>
      <c r="DZ1792" s="2"/>
    </row>
    <row r="1793" spans="28:130"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  <c r="DK1793" s="2"/>
      <c r="DL1793" s="2"/>
      <c r="DM1793" s="2"/>
      <c r="DN1793" s="2"/>
      <c r="DO1793" s="2"/>
      <c r="DP1793" s="2"/>
      <c r="DQ1793" s="2"/>
      <c r="DR1793" s="2"/>
      <c r="DS1793" s="2"/>
      <c r="DT1793" s="2"/>
      <c r="DU1793" s="2"/>
      <c r="DV1793" s="2"/>
      <c r="DW1793" s="2"/>
      <c r="DX1793" s="2"/>
      <c r="DY1793" s="2"/>
      <c r="DZ1793" s="2"/>
    </row>
    <row r="1794" spans="28:130"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  <c r="DK1794" s="2"/>
      <c r="DL1794" s="2"/>
      <c r="DM1794" s="2"/>
      <c r="DN1794" s="2"/>
      <c r="DO1794" s="2"/>
      <c r="DP1794" s="2"/>
      <c r="DQ1794" s="2"/>
      <c r="DR1794" s="2"/>
      <c r="DS1794" s="2"/>
      <c r="DT1794" s="2"/>
      <c r="DU1794" s="2"/>
      <c r="DV1794" s="2"/>
      <c r="DW1794" s="2"/>
      <c r="DX1794" s="2"/>
      <c r="DY1794" s="2"/>
      <c r="DZ1794" s="2"/>
    </row>
    <row r="1795" spans="28:130"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  <c r="DK1795" s="2"/>
      <c r="DL1795" s="2"/>
      <c r="DM1795" s="2"/>
      <c r="DN1795" s="2"/>
      <c r="DO1795" s="2"/>
      <c r="DP1795" s="2"/>
      <c r="DQ1795" s="2"/>
      <c r="DR1795" s="2"/>
      <c r="DS1795" s="2"/>
      <c r="DT1795" s="2"/>
      <c r="DU1795" s="2"/>
      <c r="DV1795" s="2"/>
      <c r="DW1795" s="2"/>
      <c r="DX1795" s="2"/>
      <c r="DY1795" s="2"/>
      <c r="DZ1795" s="2"/>
    </row>
    <row r="1796" spans="28:130"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  <c r="DP1796" s="2"/>
      <c r="DQ1796" s="2"/>
      <c r="DR1796" s="2"/>
      <c r="DS1796" s="2"/>
      <c r="DT1796" s="2"/>
      <c r="DU1796" s="2"/>
      <c r="DV1796" s="2"/>
      <c r="DW1796" s="2"/>
      <c r="DX1796" s="2"/>
      <c r="DY1796" s="2"/>
      <c r="DZ1796" s="2"/>
    </row>
    <row r="1797" spans="28:130"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  <c r="DK1797" s="2"/>
      <c r="DL1797" s="2"/>
      <c r="DM1797" s="2"/>
      <c r="DN1797" s="2"/>
      <c r="DO1797" s="2"/>
      <c r="DP1797" s="2"/>
      <c r="DQ1797" s="2"/>
      <c r="DR1797" s="2"/>
      <c r="DS1797" s="2"/>
      <c r="DT1797" s="2"/>
      <c r="DU1797" s="2"/>
      <c r="DV1797" s="2"/>
      <c r="DW1797" s="2"/>
      <c r="DX1797" s="2"/>
      <c r="DY1797" s="2"/>
      <c r="DZ1797" s="2"/>
    </row>
    <row r="1798" spans="28:130"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  <c r="DP1798" s="2"/>
      <c r="DQ1798" s="2"/>
      <c r="DR1798" s="2"/>
      <c r="DS1798" s="2"/>
      <c r="DT1798" s="2"/>
      <c r="DU1798" s="2"/>
      <c r="DV1798" s="2"/>
      <c r="DW1798" s="2"/>
      <c r="DX1798" s="2"/>
      <c r="DY1798" s="2"/>
      <c r="DZ1798" s="2"/>
    </row>
    <row r="1799" spans="28:130"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  <c r="DP1799" s="2"/>
      <c r="DQ1799" s="2"/>
      <c r="DR1799" s="2"/>
      <c r="DS1799" s="2"/>
      <c r="DT1799" s="2"/>
      <c r="DU1799" s="2"/>
      <c r="DV1799" s="2"/>
      <c r="DW1799" s="2"/>
      <c r="DX1799" s="2"/>
      <c r="DY1799" s="2"/>
      <c r="DZ1799" s="2"/>
    </row>
    <row r="1800" spans="28:130"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  <c r="DP1800" s="2"/>
      <c r="DQ1800" s="2"/>
      <c r="DR1800" s="2"/>
      <c r="DS1800" s="2"/>
      <c r="DT1800" s="2"/>
      <c r="DU1800" s="2"/>
      <c r="DV1800" s="2"/>
      <c r="DW1800" s="2"/>
      <c r="DX1800" s="2"/>
      <c r="DY1800" s="2"/>
      <c r="DZ1800" s="2"/>
    </row>
    <row r="1801" spans="28:130"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  <c r="DK1801" s="2"/>
      <c r="DL1801" s="2"/>
      <c r="DM1801" s="2"/>
      <c r="DN1801" s="2"/>
      <c r="DO1801" s="2"/>
      <c r="DP1801" s="2"/>
      <c r="DQ1801" s="2"/>
      <c r="DR1801" s="2"/>
      <c r="DS1801" s="2"/>
      <c r="DT1801" s="2"/>
      <c r="DU1801" s="2"/>
      <c r="DV1801" s="2"/>
      <c r="DW1801" s="2"/>
      <c r="DX1801" s="2"/>
      <c r="DY1801" s="2"/>
      <c r="DZ1801" s="2"/>
    </row>
    <row r="1802" spans="28:130"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  <c r="DK1802" s="2"/>
      <c r="DL1802" s="2"/>
      <c r="DM1802" s="2"/>
      <c r="DN1802" s="2"/>
      <c r="DO1802" s="2"/>
      <c r="DP1802" s="2"/>
      <c r="DQ1802" s="2"/>
      <c r="DR1802" s="2"/>
      <c r="DS1802" s="2"/>
      <c r="DT1802" s="2"/>
      <c r="DU1802" s="2"/>
      <c r="DV1802" s="2"/>
      <c r="DW1802" s="2"/>
      <c r="DX1802" s="2"/>
      <c r="DY1802" s="2"/>
      <c r="DZ1802" s="2"/>
    </row>
    <row r="1803" spans="28:130"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  <c r="DP1803" s="2"/>
      <c r="DQ1803" s="2"/>
      <c r="DR1803" s="2"/>
      <c r="DS1803" s="2"/>
      <c r="DT1803" s="2"/>
      <c r="DU1803" s="2"/>
      <c r="DV1803" s="2"/>
      <c r="DW1803" s="2"/>
      <c r="DX1803" s="2"/>
      <c r="DY1803" s="2"/>
      <c r="DZ1803" s="2"/>
    </row>
    <row r="1804" spans="28:130"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  <c r="DK1804" s="2"/>
      <c r="DL1804" s="2"/>
      <c r="DM1804" s="2"/>
      <c r="DN1804" s="2"/>
      <c r="DO1804" s="2"/>
      <c r="DP1804" s="2"/>
      <c r="DQ1804" s="2"/>
      <c r="DR1804" s="2"/>
      <c r="DS1804" s="2"/>
      <c r="DT1804" s="2"/>
      <c r="DU1804" s="2"/>
      <c r="DV1804" s="2"/>
      <c r="DW1804" s="2"/>
      <c r="DX1804" s="2"/>
      <c r="DY1804" s="2"/>
      <c r="DZ1804" s="2"/>
    </row>
    <row r="1805" spans="28:130"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  <c r="DK1805" s="2"/>
      <c r="DL1805" s="2"/>
      <c r="DM1805" s="2"/>
      <c r="DN1805" s="2"/>
      <c r="DO1805" s="2"/>
      <c r="DP1805" s="2"/>
      <c r="DQ1805" s="2"/>
      <c r="DR1805" s="2"/>
      <c r="DS1805" s="2"/>
      <c r="DT1805" s="2"/>
      <c r="DU1805" s="2"/>
      <c r="DV1805" s="2"/>
      <c r="DW1805" s="2"/>
      <c r="DX1805" s="2"/>
      <c r="DY1805" s="2"/>
      <c r="DZ1805" s="2"/>
    </row>
    <row r="1806" spans="28:130"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  <c r="DP1806" s="2"/>
      <c r="DQ1806" s="2"/>
      <c r="DR1806" s="2"/>
      <c r="DS1806" s="2"/>
      <c r="DT1806" s="2"/>
      <c r="DU1806" s="2"/>
      <c r="DV1806" s="2"/>
      <c r="DW1806" s="2"/>
      <c r="DX1806" s="2"/>
      <c r="DY1806" s="2"/>
      <c r="DZ1806" s="2"/>
    </row>
    <row r="1807" spans="28:130"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  <c r="DP1807" s="2"/>
      <c r="DQ1807" s="2"/>
      <c r="DR1807" s="2"/>
      <c r="DS1807" s="2"/>
      <c r="DT1807" s="2"/>
      <c r="DU1807" s="2"/>
      <c r="DV1807" s="2"/>
      <c r="DW1807" s="2"/>
      <c r="DX1807" s="2"/>
      <c r="DY1807" s="2"/>
      <c r="DZ1807" s="2"/>
    </row>
    <row r="1808" spans="28:130"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  <c r="DP1808" s="2"/>
      <c r="DQ1808" s="2"/>
      <c r="DR1808" s="2"/>
      <c r="DS1808" s="2"/>
      <c r="DT1808" s="2"/>
      <c r="DU1808" s="2"/>
      <c r="DV1808" s="2"/>
      <c r="DW1808" s="2"/>
      <c r="DX1808" s="2"/>
      <c r="DY1808" s="2"/>
      <c r="DZ1808" s="2"/>
    </row>
    <row r="1809" spans="28:130"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  <c r="DP1809" s="2"/>
      <c r="DQ1809" s="2"/>
      <c r="DR1809" s="2"/>
      <c r="DS1809" s="2"/>
      <c r="DT1809" s="2"/>
      <c r="DU1809" s="2"/>
      <c r="DV1809" s="2"/>
      <c r="DW1809" s="2"/>
      <c r="DX1809" s="2"/>
      <c r="DY1809" s="2"/>
      <c r="DZ1809" s="2"/>
    </row>
    <row r="1810" spans="28:130"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  <c r="DP1810" s="2"/>
      <c r="DQ1810" s="2"/>
      <c r="DR1810" s="2"/>
      <c r="DS1810" s="2"/>
      <c r="DT1810" s="2"/>
      <c r="DU1810" s="2"/>
      <c r="DV1810" s="2"/>
      <c r="DW1810" s="2"/>
      <c r="DX1810" s="2"/>
      <c r="DY1810" s="2"/>
      <c r="DZ1810" s="2"/>
    </row>
    <row r="1811" spans="28:130"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  <c r="DP1811" s="2"/>
      <c r="DQ1811" s="2"/>
      <c r="DR1811" s="2"/>
      <c r="DS1811" s="2"/>
      <c r="DT1811" s="2"/>
      <c r="DU1811" s="2"/>
      <c r="DV1811" s="2"/>
      <c r="DW1811" s="2"/>
      <c r="DX1811" s="2"/>
      <c r="DY1811" s="2"/>
      <c r="DZ1811" s="2"/>
    </row>
    <row r="1812" spans="28:130"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  <c r="DP1812" s="2"/>
      <c r="DQ1812" s="2"/>
      <c r="DR1812" s="2"/>
      <c r="DS1812" s="2"/>
      <c r="DT1812" s="2"/>
      <c r="DU1812" s="2"/>
      <c r="DV1812" s="2"/>
      <c r="DW1812" s="2"/>
      <c r="DX1812" s="2"/>
      <c r="DY1812" s="2"/>
      <c r="DZ1812" s="2"/>
    </row>
    <row r="1813" spans="28:130"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  <c r="DP1813" s="2"/>
      <c r="DQ1813" s="2"/>
      <c r="DR1813" s="2"/>
      <c r="DS1813" s="2"/>
      <c r="DT1813" s="2"/>
      <c r="DU1813" s="2"/>
      <c r="DV1813" s="2"/>
      <c r="DW1813" s="2"/>
      <c r="DX1813" s="2"/>
      <c r="DY1813" s="2"/>
      <c r="DZ1813" s="2"/>
    </row>
    <row r="1814" spans="28:130"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  <c r="DP1814" s="2"/>
      <c r="DQ1814" s="2"/>
      <c r="DR1814" s="2"/>
      <c r="DS1814" s="2"/>
      <c r="DT1814" s="2"/>
      <c r="DU1814" s="2"/>
      <c r="DV1814" s="2"/>
      <c r="DW1814" s="2"/>
      <c r="DX1814" s="2"/>
      <c r="DY1814" s="2"/>
      <c r="DZ1814" s="2"/>
    </row>
    <row r="1815" spans="28:130"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  <c r="DP1815" s="2"/>
      <c r="DQ1815" s="2"/>
      <c r="DR1815" s="2"/>
      <c r="DS1815" s="2"/>
      <c r="DT1815" s="2"/>
      <c r="DU1815" s="2"/>
      <c r="DV1815" s="2"/>
      <c r="DW1815" s="2"/>
      <c r="DX1815" s="2"/>
      <c r="DY1815" s="2"/>
      <c r="DZ1815" s="2"/>
    </row>
    <row r="1816" spans="28:130"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  <c r="DP1816" s="2"/>
      <c r="DQ1816" s="2"/>
      <c r="DR1816" s="2"/>
      <c r="DS1816" s="2"/>
      <c r="DT1816" s="2"/>
      <c r="DU1816" s="2"/>
      <c r="DV1816" s="2"/>
      <c r="DW1816" s="2"/>
      <c r="DX1816" s="2"/>
      <c r="DY1816" s="2"/>
      <c r="DZ1816" s="2"/>
    </row>
    <row r="1817" spans="28:130"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  <c r="DP1817" s="2"/>
      <c r="DQ1817" s="2"/>
      <c r="DR1817" s="2"/>
      <c r="DS1817" s="2"/>
      <c r="DT1817" s="2"/>
      <c r="DU1817" s="2"/>
      <c r="DV1817" s="2"/>
      <c r="DW1817" s="2"/>
      <c r="DX1817" s="2"/>
      <c r="DY1817" s="2"/>
      <c r="DZ1817" s="2"/>
    </row>
    <row r="1818" spans="28:130"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  <c r="DP1818" s="2"/>
      <c r="DQ1818" s="2"/>
      <c r="DR1818" s="2"/>
      <c r="DS1818" s="2"/>
      <c r="DT1818" s="2"/>
      <c r="DU1818" s="2"/>
      <c r="DV1818" s="2"/>
      <c r="DW1818" s="2"/>
      <c r="DX1818" s="2"/>
      <c r="DY1818" s="2"/>
      <c r="DZ1818" s="2"/>
    </row>
    <row r="1819" spans="28:130"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  <c r="DP1819" s="2"/>
      <c r="DQ1819" s="2"/>
      <c r="DR1819" s="2"/>
      <c r="DS1819" s="2"/>
      <c r="DT1819" s="2"/>
      <c r="DU1819" s="2"/>
      <c r="DV1819" s="2"/>
      <c r="DW1819" s="2"/>
      <c r="DX1819" s="2"/>
      <c r="DY1819" s="2"/>
      <c r="DZ1819" s="2"/>
    </row>
    <row r="1820" spans="28:130"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  <c r="DP1820" s="2"/>
      <c r="DQ1820" s="2"/>
      <c r="DR1820" s="2"/>
      <c r="DS1820" s="2"/>
      <c r="DT1820" s="2"/>
      <c r="DU1820" s="2"/>
      <c r="DV1820" s="2"/>
      <c r="DW1820" s="2"/>
      <c r="DX1820" s="2"/>
      <c r="DY1820" s="2"/>
      <c r="DZ1820" s="2"/>
    </row>
    <row r="1821" spans="28:130"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  <c r="DP1821" s="2"/>
      <c r="DQ1821" s="2"/>
      <c r="DR1821" s="2"/>
      <c r="DS1821" s="2"/>
      <c r="DT1821" s="2"/>
      <c r="DU1821" s="2"/>
      <c r="DV1821" s="2"/>
      <c r="DW1821" s="2"/>
      <c r="DX1821" s="2"/>
      <c r="DY1821" s="2"/>
      <c r="DZ1821" s="2"/>
    </row>
    <row r="1822" spans="28:130"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  <c r="DP1822" s="2"/>
      <c r="DQ1822" s="2"/>
      <c r="DR1822" s="2"/>
      <c r="DS1822" s="2"/>
      <c r="DT1822" s="2"/>
      <c r="DU1822" s="2"/>
      <c r="DV1822" s="2"/>
      <c r="DW1822" s="2"/>
      <c r="DX1822" s="2"/>
      <c r="DY1822" s="2"/>
      <c r="DZ1822" s="2"/>
    </row>
    <row r="1823" spans="28:130"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  <c r="DP1823" s="2"/>
      <c r="DQ1823" s="2"/>
      <c r="DR1823" s="2"/>
      <c r="DS1823" s="2"/>
      <c r="DT1823" s="2"/>
      <c r="DU1823" s="2"/>
      <c r="DV1823" s="2"/>
      <c r="DW1823" s="2"/>
      <c r="DX1823" s="2"/>
      <c r="DY1823" s="2"/>
      <c r="DZ1823" s="2"/>
    </row>
    <row r="1824" spans="28:130"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  <c r="CP1824" s="2"/>
      <c r="CQ1824" s="2"/>
      <c r="CR1824" s="2"/>
      <c r="CS1824" s="2"/>
      <c r="CT1824" s="2"/>
      <c r="CU1824" s="2"/>
      <c r="CV1824" s="2"/>
      <c r="CW1824" s="2"/>
      <c r="CX1824" s="2"/>
      <c r="CY1824" s="2"/>
      <c r="CZ1824" s="2"/>
      <c r="DA1824" s="2"/>
      <c r="DB1824" s="2"/>
      <c r="DC1824" s="2"/>
      <c r="DD1824" s="2"/>
      <c r="DE1824" s="2"/>
      <c r="DF1824" s="2"/>
      <c r="DG1824" s="2"/>
      <c r="DH1824" s="2"/>
      <c r="DI1824" s="2"/>
      <c r="DJ1824" s="2"/>
      <c r="DK1824" s="2"/>
      <c r="DL1824" s="2"/>
      <c r="DM1824" s="2"/>
      <c r="DN1824" s="2"/>
      <c r="DO1824" s="2"/>
      <c r="DP1824" s="2"/>
      <c r="DQ1824" s="2"/>
      <c r="DR1824" s="2"/>
      <c r="DS1824" s="2"/>
      <c r="DT1824" s="2"/>
      <c r="DU1824" s="2"/>
      <c r="DV1824" s="2"/>
      <c r="DW1824" s="2"/>
      <c r="DX1824" s="2"/>
      <c r="DY1824" s="2"/>
      <c r="DZ1824" s="2"/>
    </row>
    <row r="1825" spans="28:130"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  <c r="DP1825" s="2"/>
      <c r="DQ1825" s="2"/>
      <c r="DR1825" s="2"/>
      <c r="DS1825" s="2"/>
      <c r="DT1825" s="2"/>
      <c r="DU1825" s="2"/>
      <c r="DV1825" s="2"/>
      <c r="DW1825" s="2"/>
      <c r="DX1825" s="2"/>
      <c r="DY1825" s="2"/>
      <c r="DZ1825" s="2"/>
    </row>
    <row r="1826" spans="28:130"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  <c r="DK1826" s="2"/>
      <c r="DL1826" s="2"/>
      <c r="DM1826" s="2"/>
      <c r="DN1826" s="2"/>
      <c r="DO1826" s="2"/>
      <c r="DP1826" s="2"/>
      <c r="DQ1826" s="2"/>
      <c r="DR1826" s="2"/>
      <c r="DS1826" s="2"/>
      <c r="DT1826" s="2"/>
      <c r="DU1826" s="2"/>
      <c r="DV1826" s="2"/>
      <c r="DW1826" s="2"/>
      <c r="DX1826" s="2"/>
      <c r="DY1826" s="2"/>
      <c r="DZ1826" s="2"/>
    </row>
    <row r="1827" spans="28:130"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  <c r="DK1827" s="2"/>
      <c r="DL1827" s="2"/>
      <c r="DM1827" s="2"/>
      <c r="DN1827" s="2"/>
      <c r="DO1827" s="2"/>
      <c r="DP1827" s="2"/>
      <c r="DQ1827" s="2"/>
      <c r="DR1827" s="2"/>
      <c r="DS1827" s="2"/>
      <c r="DT1827" s="2"/>
      <c r="DU1827" s="2"/>
      <c r="DV1827" s="2"/>
      <c r="DW1827" s="2"/>
      <c r="DX1827" s="2"/>
      <c r="DY1827" s="2"/>
      <c r="DZ1827" s="2"/>
    </row>
    <row r="1828" spans="28:130"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  <c r="DP1828" s="2"/>
      <c r="DQ1828" s="2"/>
      <c r="DR1828" s="2"/>
      <c r="DS1828" s="2"/>
      <c r="DT1828" s="2"/>
      <c r="DU1828" s="2"/>
      <c r="DV1828" s="2"/>
      <c r="DW1828" s="2"/>
      <c r="DX1828" s="2"/>
      <c r="DY1828" s="2"/>
      <c r="DZ1828" s="2"/>
    </row>
    <row r="1829" spans="28:130"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  <c r="DP1829" s="2"/>
      <c r="DQ1829" s="2"/>
      <c r="DR1829" s="2"/>
      <c r="DS1829" s="2"/>
      <c r="DT1829" s="2"/>
      <c r="DU1829" s="2"/>
      <c r="DV1829" s="2"/>
      <c r="DW1829" s="2"/>
      <c r="DX1829" s="2"/>
      <c r="DY1829" s="2"/>
      <c r="DZ1829" s="2"/>
    </row>
    <row r="1830" spans="28:130"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  <c r="DK1830" s="2"/>
      <c r="DL1830" s="2"/>
      <c r="DM1830" s="2"/>
      <c r="DN1830" s="2"/>
      <c r="DO1830" s="2"/>
      <c r="DP1830" s="2"/>
      <c r="DQ1830" s="2"/>
      <c r="DR1830" s="2"/>
      <c r="DS1830" s="2"/>
      <c r="DT1830" s="2"/>
      <c r="DU1830" s="2"/>
      <c r="DV1830" s="2"/>
      <c r="DW1830" s="2"/>
      <c r="DX1830" s="2"/>
      <c r="DY1830" s="2"/>
      <c r="DZ1830" s="2"/>
    </row>
    <row r="1831" spans="28:130"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  <c r="CP1831" s="2"/>
      <c r="CQ1831" s="2"/>
      <c r="CR1831" s="2"/>
      <c r="CS1831" s="2"/>
      <c r="CT1831" s="2"/>
      <c r="CU1831" s="2"/>
      <c r="CV1831" s="2"/>
      <c r="CW1831" s="2"/>
      <c r="CX1831" s="2"/>
      <c r="CY1831" s="2"/>
      <c r="CZ1831" s="2"/>
      <c r="DA1831" s="2"/>
      <c r="DB1831" s="2"/>
      <c r="DC1831" s="2"/>
      <c r="DD1831" s="2"/>
      <c r="DE1831" s="2"/>
      <c r="DF1831" s="2"/>
      <c r="DG1831" s="2"/>
      <c r="DH1831" s="2"/>
      <c r="DI1831" s="2"/>
      <c r="DJ1831" s="2"/>
      <c r="DK1831" s="2"/>
      <c r="DL1831" s="2"/>
      <c r="DM1831" s="2"/>
      <c r="DN1831" s="2"/>
      <c r="DO1831" s="2"/>
      <c r="DP1831" s="2"/>
      <c r="DQ1831" s="2"/>
      <c r="DR1831" s="2"/>
      <c r="DS1831" s="2"/>
      <c r="DT1831" s="2"/>
      <c r="DU1831" s="2"/>
      <c r="DV1831" s="2"/>
      <c r="DW1831" s="2"/>
      <c r="DX1831" s="2"/>
      <c r="DY1831" s="2"/>
      <c r="DZ1831" s="2"/>
    </row>
    <row r="1832" spans="28:130"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  <c r="CP1832" s="2"/>
      <c r="CQ1832" s="2"/>
      <c r="CR1832" s="2"/>
      <c r="CS1832" s="2"/>
      <c r="CT1832" s="2"/>
      <c r="CU1832" s="2"/>
      <c r="CV1832" s="2"/>
      <c r="CW1832" s="2"/>
      <c r="CX1832" s="2"/>
      <c r="CY1832" s="2"/>
      <c r="CZ1832" s="2"/>
      <c r="DA1832" s="2"/>
      <c r="DB1832" s="2"/>
      <c r="DC1832" s="2"/>
      <c r="DD1832" s="2"/>
      <c r="DE1832" s="2"/>
      <c r="DF1832" s="2"/>
      <c r="DG1832" s="2"/>
      <c r="DH1832" s="2"/>
      <c r="DI1832" s="2"/>
      <c r="DJ1832" s="2"/>
      <c r="DK1832" s="2"/>
      <c r="DL1832" s="2"/>
      <c r="DM1832" s="2"/>
      <c r="DN1832" s="2"/>
      <c r="DO1832" s="2"/>
      <c r="DP1832" s="2"/>
      <c r="DQ1832" s="2"/>
      <c r="DR1832" s="2"/>
      <c r="DS1832" s="2"/>
      <c r="DT1832" s="2"/>
      <c r="DU1832" s="2"/>
      <c r="DV1832" s="2"/>
      <c r="DW1832" s="2"/>
      <c r="DX1832" s="2"/>
      <c r="DY1832" s="2"/>
      <c r="DZ1832" s="2"/>
    </row>
    <row r="1833" spans="28:130"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  <c r="DK1833" s="2"/>
      <c r="DL1833" s="2"/>
      <c r="DM1833" s="2"/>
      <c r="DN1833" s="2"/>
      <c r="DO1833" s="2"/>
      <c r="DP1833" s="2"/>
      <c r="DQ1833" s="2"/>
      <c r="DR1833" s="2"/>
      <c r="DS1833" s="2"/>
      <c r="DT1833" s="2"/>
      <c r="DU1833" s="2"/>
      <c r="DV1833" s="2"/>
      <c r="DW1833" s="2"/>
      <c r="DX1833" s="2"/>
      <c r="DY1833" s="2"/>
      <c r="DZ1833" s="2"/>
    </row>
    <row r="1834" spans="28:130"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  <c r="DP1834" s="2"/>
      <c r="DQ1834" s="2"/>
      <c r="DR1834" s="2"/>
      <c r="DS1834" s="2"/>
      <c r="DT1834" s="2"/>
      <c r="DU1834" s="2"/>
      <c r="DV1834" s="2"/>
      <c r="DW1834" s="2"/>
      <c r="DX1834" s="2"/>
      <c r="DY1834" s="2"/>
      <c r="DZ1834" s="2"/>
    </row>
    <row r="1835" spans="28:130"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  <c r="DP1835" s="2"/>
      <c r="DQ1835" s="2"/>
      <c r="DR1835" s="2"/>
      <c r="DS1835" s="2"/>
      <c r="DT1835" s="2"/>
      <c r="DU1835" s="2"/>
      <c r="DV1835" s="2"/>
      <c r="DW1835" s="2"/>
      <c r="DX1835" s="2"/>
      <c r="DY1835" s="2"/>
      <c r="DZ1835" s="2"/>
    </row>
    <row r="1836" spans="28:130"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  <c r="DK1836" s="2"/>
      <c r="DL1836" s="2"/>
      <c r="DM1836" s="2"/>
      <c r="DN1836" s="2"/>
      <c r="DO1836" s="2"/>
      <c r="DP1836" s="2"/>
      <c r="DQ1836" s="2"/>
      <c r="DR1836" s="2"/>
      <c r="DS1836" s="2"/>
      <c r="DT1836" s="2"/>
      <c r="DU1836" s="2"/>
      <c r="DV1836" s="2"/>
      <c r="DW1836" s="2"/>
      <c r="DX1836" s="2"/>
      <c r="DY1836" s="2"/>
      <c r="DZ1836" s="2"/>
    </row>
    <row r="1837" spans="28:130"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  <c r="DK1837" s="2"/>
      <c r="DL1837" s="2"/>
      <c r="DM1837" s="2"/>
      <c r="DN1837" s="2"/>
      <c r="DO1837" s="2"/>
      <c r="DP1837" s="2"/>
      <c r="DQ1837" s="2"/>
      <c r="DR1837" s="2"/>
      <c r="DS1837" s="2"/>
      <c r="DT1837" s="2"/>
      <c r="DU1837" s="2"/>
      <c r="DV1837" s="2"/>
      <c r="DW1837" s="2"/>
      <c r="DX1837" s="2"/>
      <c r="DY1837" s="2"/>
      <c r="DZ1837" s="2"/>
    </row>
    <row r="1838" spans="28:130"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  <c r="DK1838" s="2"/>
      <c r="DL1838" s="2"/>
      <c r="DM1838" s="2"/>
      <c r="DN1838" s="2"/>
      <c r="DO1838" s="2"/>
      <c r="DP1838" s="2"/>
      <c r="DQ1838" s="2"/>
      <c r="DR1838" s="2"/>
      <c r="DS1838" s="2"/>
      <c r="DT1838" s="2"/>
      <c r="DU1838" s="2"/>
      <c r="DV1838" s="2"/>
      <c r="DW1838" s="2"/>
      <c r="DX1838" s="2"/>
      <c r="DY1838" s="2"/>
      <c r="DZ1838" s="2"/>
    </row>
    <row r="1839" spans="28:130"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  <c r="DK1839" s="2"/>
      <c r="DL1839" s="2"/>
      <c r="DM1839" s="2"/>
      <c r="DN1839" s="2"/>
      <c r="DO1839" s="2"/>
      <c r="DP1839" s="2"/>
      <c r="DQ1839" s="2"/>
      <c r="DR1839" s="2"/>
      <c r="DS1839" s="2"/>
      <c r="DT1839" s="2"/>
      <c r="DU1839" s="2"/>
      <c r="DV1839" s="2"/>
      <c r="DW1839" s="2"/>
      <c r="DX1839" s="2"/>
      <c r="DY1839" s="2"/>
      <c r="DZ1839" s="2"/>
    </row>
    <row r="1840" spans="28:130"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  <c r="DK1840" s="2"/>
      <c r="DL1840" s="2"/>
      <c r="DM1840" s="2"/>
      <c r="DN1840" s="2"/>
      <c r="DO1840" s="2"/>
      <c r="DP1840" s="2"/>
      <c r="DQ1840" s="2"/>
      <c r="DR1840" s="2"/>
      <c r="DS1840" s="2"/>
      <c r="DT1840" s="2"/>
      <c r="DU1840" s="2"/>
      <c r="DV1840" s="2"/>
      <c r="DW1840" s="2"/>
      <c r="DX1840" s="2"/>
      <c r="DY1840" s="2"/>
      <c r="DZ1840" s="2"/>
    </row>
    <row r="1841" spans="28:130"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  <c r="CP1841" s="2"/>
      <c r="CQ1841" s="2"/>
      <c r="CR1841" s="2"/>
      <c r="CS1841" s="2"/>
      <c r="CT1841" s="2"/>
      <c r="CU1841" s="2"/>
      <c r="CV1841" s="2"/>
      <c r="CW1841" s="2"/>
      <c r="CX1841" s="2"/>
      <c r="CY1841" s="2"/>
      <c r="CZ1841" s="2"/>
      <c r="DA1841" s="2"/>
      <c r="DB1841" s="2"/>
      <c r="DC1841" s="2"/>
      <c r="DD1841" s="2"/>
      <c r="DE1841" s="2"/>
      <c r="DF1841" s="2"/>
      <c r="DG1841" s="2"/>
      <c r="DH1841" s="2"/>
      <c r="DI1841" s="2"/>
      <c r="DJ1841" s="2"/>
      <c r="DK1841" s="2"/>
      <c r="DL1841" s="2"/>
      <c r="DM1841" s="2"/>
      <c r="DN1841" s="2"/>
      <c r="DO1841" s="2"/>
      <c r="DP1841" s="2"/>
      <c r="DQ1841" s="2"/>
      <c r="DR1841" s="2"/>
      <c r="DS1841" s="2"/>
      <c r="DT1841" s="2"/>
      <c r="DU1841" s="2"/>
      <c r="DV1841" s="2"/>
      <c r="DW1841" s="2"/>
      <c r="DX1841" s="2"/>
      <c r="DY1841" s="2"/>
      <c r="DZ1841" s="2"/>
    </row>
    <row r="1842" spans="28:130"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  <c r="CP1842" s="2"/>
      <c r="CQ1842" s="2"/>
      <c r="CR1842" s="2"/>
      <c r="CS1842" s="2"/>
      <c r="CT1842" s="2"/>
      <c r="CU1842" s="2"/>
      <c r="CV1842" s="2"/>
      <c r="CW1842" s="2"/>
      <c r="CX1842" s="2"/>
      <c r="CY1842" s="2"/>
      <c r="CZ1842" s="2"/>
      <c r="DA1842" s="2"/>
      <c r="DB1842" s="2"/>
      <c r="DC1842" s="2"/>
      <c r="DD1842" s="2"/>
      <c r="DE1842" s="2"/>
      <c r="DF1842" s="2"/>
      <c r="DG1842" s="2"/>
      <c r="DH1842" s="2"/>
      <c r="DI1842" s="2"/>
      <c r="DJ1842" s="2"/>
      <c r="DK1842" s="2"/>
      <c r="DL1842" s="2"/>
      <c r="DM1842" s="2"/>
      <c r="DN1842" s="2"/>
      <c r="DO1842" s="2"/>
      <c r="DP1842" s="2"/>
      <c r="DQ1842" s="2"/>
      <c r="DR1842" s="2"/>
      <c r="DS1842" s="2"/>
      <c r="DT1842" s="2"/>
      <c r="DU1842" s="2"/>
      <c r="DV1842" s="2"/>
      <c r="DW1842" s="2"/>
      <c r="DX1842" s="2"/>
      <c r="DY1842" s="2"/>
      <c r="DZ1842" s="2"/>
    </row>
    <row r="1843" spans="28:130"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  <c r="CP1843" s="2"/>
      <c r="CQ1843" s="2"/>
      <c r="CR1843" s="2"/>
      <c r="CS1843" s="2"/>
      <c r="CT1843" s="2"/>
      <c r="CU1843" s="2"/>
      <c r="CV1843" s="2"/>
      <c r="CW1843" s="2"/>
      <c r="CX1843" s="2"/>
      <c r="CY1843" s="2"/>
      <c r="CZ1843" s="2"/>
      <c r="DA1843" s="2"/>
      <c r="DB1843" s="2"/>
      <c r="DC1843" s="2"/>
      <c r="DD1843" s="2"/>
      <c r="DE1843" s="2"/>
      <c r="DF1843" s="2"/>
      <c r="DG1843" s="2"/>
      <c r="DH1843" s="2"/>
      <c r="DI1843" s="2"/>
      <c r="DJ1843" s="2"/>
      <c r="DK1843" s="2"/>
      <c r="DL1843" s="2"/>
      <c r="DM1843" s="2"/>
      <c r="DN1843" s="2"/>
      <c r="DO1843" s="2"/>
      <c r="DP1843" s="2"/>
      <c r="DQ1843" s="2"/>
      <c r="DR1843" s="2"/>
      <c r="DS1843" s="2"/>
      <c r="DT1843" s="2"/>
      <c r="DU1843" s="2"/>
      <c r="DV1843" s="2"/>
      <c r="DW1843" s="2"/>
      <c r="DX1843" s="2"/>
      <c r="DY1843" s="2"/>
      <c r="DZ1843" s="2"/>
    </row>
    <row r="1844" spans="28:130"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  <c r="CP1844" s="2"/>
      <c r="CQ1844" s="2"/>
      <c r="CR1844" s="2"/>
      <c r="CS1844" s="2"/>
      <c r="CT1844" s="2"/>
      <c r="CU1844" s="2"/>
      <c r="CV1844" s="2"/>
      <c r="CW1844" s="2"/>
      <c r="CX1844" s="2"/>
      <c r="CY1844" s="2"/>
      <c r="CZ1844" s="2"/>
      <c r="DA1844" s="2"/>
      <c r="DB1844" s="2"/>
      <c r="DC1844" s="2"/>
      <c r="DD1844" s="2"/>
      <c r="DE1844" s="2"/>
      <c r="DF1844" s="2"/>
      <c r="DG1844" s="2"/>
      <c r="DH1844" s="2"/>
      <c r="DI1844" s="2"/>
      <c r="DJ1844" s="2"/>
      <c r="DK1844" s="2"/>
      <c r="DL1844" s="2"/>
      <c r="DM1844" s="2"/>
      <c r="DN1844" s="2"/>
      <c r="DO1844" s="2"/>
      <c r="DP1844" s="2"/>
      <c r="DQ1844" s="2"/>
      <c r="DR1844" s="2"/>
      <c r="DS1844" s="2"/>
      <c r="DT1844" s="2"/>
      <c r="DU1844" s="2"/>
      <c r="DV1844" s="2"/>
      <c r="DW1844" s="2"/>
      <c r="DX1844" s="2"/>
      <c r="DY1844" s="2"/>
      <c r="DZ1844" s="2"/>
    </row>
    <row r="1845" spans="28:130"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  <c r="CP1845" s="2"/>
      <c r="CQ1845" s="2"/>
      <c r="CR1845" s="2"/>
      <c r="CS1845" s="2"/>
      <c r="CT1845" s="2"/>
      <c r="CU1845" s="2"/>
      <c r="CV1845" s="2"/>
      <c r="CW1845" s="2"/>
      <c r="CX1845" s="2"/>
      <c r="CY1845" s="2"/>
      <c r="CZ1845" s="2"/>
      <c r="DA1845" s="2"/>
      <c r="DB1845" s="2"/>
      <c r="DC1845" s="2"/>
      <c r="DD1845" s="2"/>
      <c r="DE1845" s="2"/>
      <c r="DF1845" s="2"/>
      <c r="DG1845" s="2"/>
      <c r="DH1845" s="2"/>
      <c r="DI1845" s="2"/>
      <c r="DJ1845" s="2"/>
      <c r="DK1845" s="2"/>
      <c r="DL1845" s="2"/>
      <c r="DM1845" s="2"/>
      <c r="DN1845" s="2"/>
      <c r="DO1845" s="2"/>
      <c r="DP1845" s="2"/>
      <c r="DQ1845" s="2"/>
      <c r="DR1845" s="2"/>
      <c r="DS1845" s="2"/>
      <c r="DT1845" s="2"/>
      <c r="DU1845" s="2"/>
      <c r="DV1845" s="2"/>
      <c r="DW1845" s="2"/>
      <c r="DX1845" s="2"/>
      <c r="DY1845" s="2"/>
      <c r="DZ1845" s="2"/>
    </row>
    <row r="1846" spans="28:130"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  <c r="CP1846" s="2"/>
      <c r="CQ1846" s="2"/>
      <c r="CR1846" s="2"/>
      <c r="CS1846" s="2"/>
      <c r="CT1846" s="2"/>
      <c r="CU1846" s="2"/>
      <c r="CV1846" s="2"/>
      <c r="CW1846" s="2"/>
      <c r="CX1846" s="2"/>
      <c r="CY1846" s="2"/>
      <c r="CZ1846" s="2"/>
      <c r="DA1846" s="2"/>
      <c r="DB1846" s="2"/>
      <c r="DC1846" s="2"/>
      <c r="DD1846" s="2"/>
      <c r="DE1846" s="2"/>
      <c r="DF1846" s="2"/>
      <c r="DG1846" s="2"/>
      <c r="DH1846" s="2"/>
      <c r="DI1846" s="2"/>
      <c r="DJ1846" s="2"/>
      <c r="DK1846" s="2"/>
      <c r="DL1846" s="2"/>
      <c r="DM1846" s="2"/>
      <c r="DN1846" s="2"/>
      <c r="DO1846" s="2"/>
      <c r="DP1846" s="2"/>
      <c r="DQ1846" s="2"/>
      <c r="DR1846" s="2"/>
      <c r="DS1846" s="2"/>
      <c r="DT1846" s="2"/>
      <c r="DU1846" s="2"/>
      <c r="DV1846" s="2"/>
      <c r="DW1846" s="2"/>
      <c r="DX1846" s="2"/>
      <c r="DY1846" s="2"/>
      <c r="DZ1846" s="2"/>
    </row>
    <row r="1847" spans="28:130"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  <c r="CP1847" s="2"/>
      <c r="CQ1847" s="2"/>
      <c r="CR1847" s="2"/>
      <c r="CS1847" s="2"/>
      <c r="CT1847" s="2"/>
      <c r="CU1847" s="2"/>
      <c r="CV1847" s="2"/>
      <c r="CW1847" s="2"/>
      <c r="CX1847" s="2"/>
      <c r="CY1847" s="2"/>
      <c r="CZ1847" s="2"/>
      <c r="DA1847" s="2"/>
      <c r="DB1847" s="2"/>
      <c r="DC1847" s="2"/>
      <c r="DD1847" s="2"/>
      <c r="DE1847" s="2"/>
      <c r="DF1847" s="2"/>
      <c r="DG1847" s="2"/>
      <c r="DH1847" s="2"/>
      <c r="DI1847" s="2"/>
      <c r="DJ1847" s="2"/>
      <c r="DK1847" s="2"/>
      <c r="DL1847" s="2"/>
      <c r="DM1847" s="2"/>
      <c r="DN1847" s="2"/>
      <c r="DO1847" s="2"/>
      <c r="DP1847" s="2"/>
      <c r="DQ1847" s="2"/>
      <c r="DR1847" s="2"/>
      <c r="DS1847" s="2"/>
      <c r="DT1847" s="2"/>
      <c r="DU1847" s="2"/>
      <c r="DV1847" s="2"/>
      <c r="DW1847" s="2"/>
      <c r="DX1847" s="2"/>
      <c r="DY1847" s="2"/>
      <c r="DZ1847" s="2"/>
    </row>
    <row r="1848" spans="28:130"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  <c r="CP1848" s="2"/>
      <c r="CQ1848" s="2"/>
      <c r="CR1848" s="2"/>
      <c r="CS1848" s="2"/>
      <c r="CT1848" s="2"/>
      <c r="CU1848" s="2"/>
      <c r="CV1848" s="2"/>
      <c r="CW1848" s="2"/>
      <c r="CX1848" s="2"/>
      <c r="CY1848" s="2"/>
      <c r="CZ1848" s="2"/>
      <c r="DA1848" s="2"/>
      <c r="DB1848" s="2"/>
      <c r="DC1848" s="2"/>
      <c r="DD1848" s="2"/>
      <c r="DE1848" s="2"/>
      <c r="DF1848" s="2"/>
      <c r="DG1848" s="2"/>
      <c r="DH1848" s="2"/>
      <c r="DI1848" s="2"/>
      <c r="DJ1848" s="2"/>
      <c r="DK1848" s="2"/>
      <c r="DL1848" s="2"/>
      <c r="DM1848" s="2"/>
      <c r="DN1848" s="2"/>
      <c r="DO1848" s="2"/>
      <c r="DP1848" s="2"/>
      <c r="DQ1848" s="2"/>
      <c r="DR1848" s="2"/>
      <c r="DS1848" s="2"/>
      <c r="DT1848" s="2"/>
      <c r="DU1848" s="2"/>
      <c r="DV1848" s="2"/>
      <c r="DW1848" s="2"/>
      <c r="DX1848" s="2"/>
      <c r="DY1848" s="2"/>
      <c r="DZ1848" s="2"/>
    </row>
    <row r="1849" spans="28:130"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  <c r="CP1849" s="2"/>
      <c r="CQ1849" s="2"/>
      <c r="CR1849" s="2"/>
      <c r="CS1849" s="2"/>
      <c r="CT1849" s="2"/>
      <c r="CU1849" s="2"/>
      <c r="CV1849" s="2"/>
      <c r="CW1849" s="2"/>
      <c r="CX1849" s="2"/>
      <c r="CY1849" s="2"/>
      <c r="CZ1849" s="2"/>
      <c r="DA1849" s="2"/>
      <c r="DB1849" s="2"/>
      <c r="DC1849" s="2"/>
      <c r="DD1849" s="2"/>
      <c r="DE1849" s="2"/>
      <c r="DF1849" s="2"/>
      <c r="DG1849" s="2"/>
      <c r="DH1849" s="2"/>
      <c r="DI1849" s="2"/>
      <c r="DJ1849" s="2"/>
      <c r="DK1849" s="2"/>
      <c r="DL1849" s="2"/>
      <c r="DM1849" s="2"/>
      <c r="DN1849" s="2"/>
      <c r="DO1849" s="2"/>
      <c r="DP1849" s="2"/>
      <c r="DQ1849" s="2"/>
      <c r="DR1849" s="2"/>
      <c r="DS1849" s="2"/>
      <c r="DT1849" s="2"/>
      <c r="DU1849" s="2"/>
      <c r="DV1849" s="2"/>
      <c r="DW1849" s="2"/>
      <c r="DX1849" s="2"/>
      <c r="DY1849" s="2"/>
      <c r="DZ1849" s="2"/>
    </row>
    <row r="1850" spans="28:130"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  <c r="CP1850" s="2"/>
      <c r="CQ1850" s="2"/>
      <c r="CR1850" s="2"/>
      <c r="CS1850" s="2"/>
      <c r="CT1850" s="2"/>
      <c r="CU1850" s="2"/>
      <c r="CV1850" s="2"/>
      <c r="CW1850" s="2"/>
      <c r="CX1850" s="2"/>
      <c r="CY1850" s="2"/>
      <c r="CZ1850" s="2"/>
      <c r="DA1850" s="2"/>
      <c r="DB1850" s="2"/>
      <c r="DC1850" s="2"/>
      <c r="DD1850" s="2"/>
      <c r="DE1850" s="2"/>
      <c r="DF1850" s="2"/>
      <c r="DG1850" s="2"/>
      <c r="DH1850" s="2"/>
      <c r="DI1850" s="2"/>
      <c r="DJ1850" s="2"/>
      <c r="DK1850" s="2"/>
      <c r="DL1850" s="2"/>
      <c r="DM1850" s="2"/>
      <c r="DN1850" s="2"/>
      <c r="DO1850" s="2"/>
      <c r="DP1850" s="2"/>
      <c r="DQ1850" s="2"/>
      <c r="DR1850" s="2"/>
      <c r="DS1850" s="2"/>
      <c r="DT1850" s="2"/>
      <c r="DU1850" s="2"/>
      <c r="DV1850" s="2"/>
      <c r="DW1850" s="2"/>
      <c r="DX1850" s="2"/>
      <c r="DY1850" s="2"/>
      <c r="DZ1850" s="2"/>
    </row>
    <row r="1851" spans="28:130"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  <c r="CP1851" s="2"/>
      <c r="CQ1851" s="2"/>
      <c r="CR1851" s="2"/>
      <c r="CS1851" s="2"/>
      <c r="CT1851" s="2"/>
      <c r="CU1851" s="2"/>
      <c r="CV1851" s="2"/>
      <c r="CW1851" s="2"/>
      <c r="CX1851" s="2"/>
      <c r="CY1851" s="2"/>
      <c r="CZ1851" s="2"/>
      <c r="DA1851" s="2"/>
      <c r="DB1851" s="2"/>
      <c r="DC1851" s="2"/>
      <c r="DD1851" s="2"/>
      <c r="DE1851" s="2"/>
      <c r="DF1851" s="2"/>
      <c r="DG1851" s="2"/>
      <c r="DH1851" s="2"/>
      <c r="DI1851" s="2"/>
      <c r="DJ1851" s="2"/>
      <c r="DK1851" s="2"/>
      <c r="DL1851" s="2"/>
      <c r="DM1851" s="2"/>
      <c r="DN1851" s="2"/>
      <c r="DO1851" s="2"/>
      <c r="DP1851" s="2"/>
      <c r="DQ1851" s="2"/>
      <c r="DR1851" s="2"/>
      <c r="DS1851" s="2"/>
      <c r="DT1851" s="2"/>
      <c r="DU1851" s="2"/>
      <c r="DV1851" s="2"/>
      <c r="DW1851" s="2"/>
      <c r="DX1851" s="2"/>
      <c r="DY1851" s="2"/>
      <c r="DZ1851" s="2"/>
    </row>
    <row r="1852" spans="28:130"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  <c r="CP1852" s="2"/>
      <c r="CQ1852" s="2"/>
      <c r="CR1852" s="2"/>
      <c r="CS1852" s="2"/>
      <c r="CT1852" s="2"/>
      <c r="CU1852" s="2"/>
      <c r="CV1852" s="2"/>
      <c r="CW1852" s="2"/>
      <c r="CX1852" s="2"/>
      <c r="CY1852" s="2"/>
      <c r="CZ1852" s="2"/>
      <c r="DA1852" s="2"/>
      <c r="DB1852" s="2"/>
      <c r="DC1852" s="2"/>
      <c r="DD1852" s="2"/>
      <c r="DE1852" s="2"/>
      <c r="DF1852" s="2"/>
      <c r="DG1852" s="2"/>
      <c r="DH1852" s="2"/>
      <c r="DI1852" s="2"/>
      <c r="DJ1852" s="2"/>
      <c r="DK1852" s="2"/>
      <c r="DL1852" s="2"/>
      <c r="DM1852" s="2"/>
      <c r="DN1852" s="2"/>
      <c r="DO1852" s="2"/>
      <c r="DP1852" s="2"/>
      <c r="DQ1852" s="2"/>
      <c r="DR1852" s="2"/>
      <c r="DS1852" s="2"/>
      <c r="DT1852" s="2"/>
      <c r="DU1852" s="2"/>
      <c r="DV1852" s="2"/>
      <c r="DW1852" s="2"/>
      <c r="DX1852" s="2"/>
      <c r="DY1852" s="2"/>
      <c r="DZ1852" s="2"/>
    </row>
    <row r="1853" spans="28:130"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  <c r="DP1853" s="2"/>
      <c r="DQ1853" s="2"/>
      <c r="DR1853" s="2"/>
      <c r="DS1853" s="2"/>
      <c r="DT1853" s="2"/>
      <c r="DU1853" s="2"/>
      <c r="DV1853" s="2"/>
      <c r="DW1853" s="2"/>
      <c r="DX1853" s="2"/>
      <c r="DY1853" s="2"/>
      <c r="DZ1853" s="2"/>
    </row>
    <row r="1854" spans="28:130"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  <c r="CP1854" s="2"/>
      <c r="CQ1854" s="2"/>
      <c r="CR1854" s="2"/>
      <c r="CS1854" s="2"/>
      <c r="CT1854" s="2"/>
      <c r="CU1854" s="2"/>
      <c r="CV1854" s="2"/>
      <c r="CW1854" s="2"/>
      <c r="CX1854" s="2"/>
      <c r="CY1854" s="2"/>
      <c r="CZ1854" s="2"/>
      <c r="DA1854" s="2"/>
      <c r="DB1854" s="2"/>
      <c r="DC1854" s="2"/>
      <c r="DD1854" s="2"/>
      <c r="DE1854" s="2"/>
      <c r="DF1854" s="2"/>
      <c r="DG1854" s="2"/>
      <c r="DH1854" s="2"/>
      <c r="DI1854" s="2"/>
      <c r="DJ1854" s="2"/>
      <c r="DK1854" s="2"/>
      <c r="DL1854" s="2"/>
      <c r="DM1854" s="2"/>
      <c r="DN1854" s="2"/>
      <c r="DO1854" s="2"/>
      <c r="DP1854" s="2"/>
      <c r="DQ1854" s="2"/>
      <c r="DR1854" s="2"/>
      <c r="DS1854" s="2"/>
      <c r="DT1854" s="2"/>
      <c r="DU1854" s="2"/>
      <c r="DV1854" s="2"/>
      <c r="DW1854" s="2"/>
      <c r="DX1854" s="2"/>
      <c r="DY1854" s="2"/>
      <c r="DZ1854" s="2"/>
    </row>
    <row r="1855" spans="28:130"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  <c r="CP1855" s="2"/>
      <c r="CQ1855" s="2"/>
      <c r="CR1855" s="2"/>
      <c r="CS1855" s="2"/>
      <c r="CT1855" s="2"/>
      <c r="CU1855" s="2"/>
      <c r="CV1855" s="2"/>
      <c r="CW1855" s="2"/>
      <c r="CX1855" s="2"/>
      <c r="CY1855" s="2"/>
      <c r="CZ1855" s="2"/>
      <c r="DA1855" s="2"/>
      <c r="DB1855" s="2"/>
      <c r="DC1855" s="2"/>
      <c r="DD1855" s="2"/>
      <c r="DE1855" s="2"/>
      <c r="DF1855" s="2"/>
      <c r="DG1855" s="2"/>
      <c r="DH1855" s="2"/>
      <c r="DI1855" s="2"/>
      <c r="DJ1855" s="2"/>
      <c r="DK1855" s="2"/>
      <c r="DL1855" s="2"/>
      <c r="DM1855" s="2"/>
      <c r="DN1855" s="2"/>
      <c r="DO1855" s="2"/>
      <c r="DP1855" s="2"/>
      <c r="DQ1855" s="2"/>
      <c r="DR1855" s="2"/>
      <c r="DS1855" s="2"/>
      <c r="DT1855" s="2"/>
      <c r="DU1855" s="2"/>
      <c r="DV1855" s="2"/>
      <c r="DW1855" s="2"/>
      <c r="DX1855" s="2"/>
      <c r="DY1855" s="2"/>
      <c r="DZ1855" s="2"/>
    </row>
    <row r="1856" spans="28:130"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  <c r="DP1856" s="2"/>
      <c r="DQ1856" s="2"/>
      <c r="DR1856" s="2"/>
      <c r="DS1856" s="2"/>
      <c r="DT1856" s="2"/>
      <c r="DU1856" s="2"/>
      <c r="DV1856" s="2"/>
      <c r="DW1856" s="2"/>
      <c r="DX1856" s="2"/>
      <c r="DY1856" s="2"/>
      <c r="DZ1856" s="2"/>
    </row>
    <row r="1857" spans="28:130"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  <c r="CP1857" s="2"/>
      <c r="CQ1857" s="2"/>
      <c r="CR1857" s="2"/>
      <c r="CS1857" s="2"/>
      <c r="CT1857" s="2"/>
      <c r="CU1857" s="2"/>
      <c r="CV1857" s="2"/>
      <c r="CW1857" s="2"/>
      <c r="CX1857" s="2"/>
      <c r="CY1857" s="2"/>
      <c r="CZ1857" s="2"/>
      <c r="DA1857" s="2"/>
      <c r="DB1857" s="2"/>
      <c r="DC1857" s="2"/>
      <c r="DD1857" s="2"/>
      <c r="DE1857" s="2"/>
      <c r="DF1857" s="2"/>
      <c r="DG1857" s="2"/>
      <c r="DH1857" s="2"/>
      <c r="DI1857" s="2"/>
      <c r="DJ1857" s="2"/>
      <c r="DK1857" s="2"/>
      <c r="DL1857" s="2"/>
      <c r="DM1857" s="2"/>
      <c r="DN1857" s="2"/>
      <c r="DO1857" s="2"/>
      <c r="DP1857" s="2"/>
      <c r="DQ1857" s="2"/>
      <c r="DR1857" s="2"/>
      <c r="DS1857" s="2"/>
      <c r="DT1857" s="2"/>
      <c r="DU1857" s="2"/>
      <c r="DV1857" s="2"/>
      <c r="DW1857" s="2"/>
      <c r="DX1857" s="2"/>
      <c r="DY1857" s="2"/>
      <c r="DZ1857" s="2"/>
    </row>
    <row r="1858" spans="28:130"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  <c r="CP1858" s="2"/>
      <c r="CQ1858" s="2"/>
      <c r="CR1858" s="2"/>
      <c r="CS1858" s="2"/>
      <c r="CT1858" s="2"/>
      <c r="CU1858" s="2"/>
      <c r="CV1858" s="2"/>
      <c r="CW1858" s="2"/>
      <c r="CX1858" s="2"/>
      <c r="CY1858" s="2"/>
      <c r="CZ1858" s="2"/>
      <c r="DA1858" s="2"/>
      <c r="DB1858" s="2"/>
      <c r="DC1858" s="2"/>
      <c r="DD1858" s="2"/>
      <c r="DE1858" s="2"/>
      <c r="DF1858" s="2"/>
      <c r="DG1858" s="2"/>
      <c r="DH1858" s="2"/>
      <c r="DI1858" s="2"/>
      <c r="DJ1858" s="2"/>
      <c r="DK1858" s="2"/>
      <c r="DL1858" s="2"/>
      <c r="DM1858" s="2"/>
      <c r="DN1858" s="2"/>
      <c r="DO1858" s="2"/>
      <c r="DP1858" s="2"/>
      <c r="DQ1858" s="2"/>
      <c r="DR1858" s="2"/>
      <c r="DS1858" s="2"/>
      <c r="DT1858" s="2"/>
      <c r="DU1858" s="2"/>
      <c r="DV1858" s="2"/>
      <c r="DW1858" s="2"/>
      <c r="DX1858" s="2"/>
      <c r="DY1858" s="2"/>
      <c r="DZ1858" s="2"/>
    </row>
    <row r="1859" spans="28:130"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  <c r="CP1859" s="2"/>
      <c r="CQ1859" s="2"/>
      <c r="CR1859" s="2"/>
      <c r="CS1859" s="2"/>
      <c r="CT1859" s="2"/>
      <c r="CU1859" s="2"/>
      <c r="CV1859" s="2"/>
      <c r="CW1859" s="2"/>
      <c r="CX1859" s="2"/>
      <c r="CY1859" s="2"/>
      <c r="CZ1859" s="2"/>
      <c r="DA1859" s="2"/>
      <c r="DB1859" s="2"/>
      <c r="DC1859" s="2"/>
      <c r="DD1859" s="2"/>
      <c r="DE1859" s="2"/>
      <c r="DF1859" s="2"/>
      <c r="DG1859" s="2"/>
      <c r="DH1859" s="2"/>
      <c r="DI1859" s="2"/>
      <c r="DJ1859" s="2"/>
      <c r="DK1859" s="2"/>
      <c r="DL1859" s="2"/>
      <c r="DM1859" s="2"/>
      <c r="DN1859" s="2"/>
      <c r="DO1859" s="2"/>
      <c r="DP1859" s="2"/>
      <c r="DQ1859" s="2"/>
      <c r="DR1859" s="2"/>
      <c r="DS1859" s="2"/>
      <c r="DT1859" s="2"/>
      <c r="DU1859" s="2"/>
      <c r="DV1859" s="2"/>
      <c r="DW1859" s="2"/>
      <c r="DX1859" s="2"/>
      <c r="DY1859" s="2"/>
      <c r="DZ1859" s="2"/>
    </row>
    <row r="1860" spans="28:130"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  <c r="CP1860" s="2"/>
      <c r="CQ1860" s="2"/>
      <c r="CR1860" s="2"/>
      <c r="CS1860" s="2"/>
      <c r="CT1860" s="2"/>
      <c r="CU1860" s="2"/>
      <c r="CV1860" s="2"/>
      <c r="CW1860" s="2"/>
      <c r="CX1860" s="2"/>
      <c r="CY1860" s="2"/>
      <c r="CZ1860" s="2"/>
      <c r="DA1860" s="2"/>
      <c r="DB1860" s="2"/>
      <c r="DC1860" s="2"/>
      <c r="DD1860" s="2"/>
      <c r="DE1860" s="2"/>
      <c r="DF1860" s="2"/>
      <c r="DG1860" s="2"/>
      <c r="DH1860" s="2"/>
      <c r="DI1860" s="2"/>
      <c r="DJ1860" s="2"/>
      <c r="DK1860" s="2"/>
      <c r="DL1860" s="2"/>
      <c r="DM1860" s="2"/>
      <c r="DN1860" s="2"/>
      <c r="DO1860" s="2"/>
      <c r="DP1860" s="2"/>
      <c r="DQ1860" s="2"/>
      <c r="DR1860" s="2"/>
      <c r="DS1860" s="2"/>
      <c r="DT1860" s="2"/>
      <c r="DU1860" s="2"/>
      <c r="DV1860" s="2"/>
      <c r="DW1860" s="2"/>
      <c r="DX1860" s="2"/>
      <c r="DY1860" s="2"/>
      <c r="DZ1860" s="2"/>
    </row>
    <row r="1861" spans="28:130"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  <c r="CP1861" s="2"/>
      <c r="CQ1861" s="2"/>
      <c r="CR1861" s="2"/>
      <c r="CS1861" s="2"/>
      <c r="CT1861" s="2"/>
      <c r="CU1861" s="2"/>
      <c r="CV1861" s="2"/>
      <c r="CW1861" s="2"/>
      <c r="CX1861" s="2"/>
      <c r="CY1861" s="2"/>
      <c r="CZ1861" s="2"/>
      <c r="DA1861" s="2"/>
      <c r="DB1861" s="2"/>
      <c r="DC1861" s="2"/>
      <c r="DD1861" s="2"/>
      <c r="DE1861" s="2"/>
      <c r="DF1861" s="2"/>
      <c r="DG1861" s="2"/>
      <c r="DH1861" s="2"/>
      <c r="DI1861" s="2"/>
      <c r="DJ1861" s="2"/>
      <c r="DK1861" s="2"/>
      <c r="DL1861" s="2"/>
      <c r="DM1861" s="2"/>
      <c r="DN1861" s="2"/>
      <c r="DO1861" s="2"/>
      <c r="DP1861" s="2"/>
      <c r="DQ1861" s="2"/>
      <c r="DR1861" s="2"/>
      <c r="DS1861" s="2"/>
      <c r="DT1861" s="2"/>
      <c r="DU1861" s="2"/>
      <c r="DV1861" s="2"/>
      <c r="DW1861" s="2"/>
      <c r="DX1861" s="2"/>
      <c r="DY1861" s="2"/>
      <c r="DZ1861" s="2"/>
    </row>
    <row r="1862" spans="28:130"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  <c r="CP1862" s="2"/>
      <c r="CQ1862" s="2"/>
      <c r="CR1862" s="2"/>
      <c r="CS1862" s="2"/>
      <c r="CT1862" s="2"/>
      <c r="CU1862" s="2"/>
      <c r="CV1862" s="2"/>
      <c r="CW1862" s="2"/>
      <c r="CX1862" s="2"/>
      <c r="CY1862" s="2"/>
      <c r="CZ1862" s="2"/>
      <c r="DA1862" s="2"/>
      <c r="DB1862" s="2"/>
      <c r="DC1862" s="2"/>
      <c r="DD1862" s="2"/>
      <c r="DE1862" s="2"/>
      <c r="DF1862" s="2"/>
      <c r="DG1862" s="2"/>
      <c r="DH1862" s="2"/>
      <c r="DI1862" s="2"/>
      <c r="DJ1862" s="2"/>
      <c r="DK1862" s="2"/>
      <c r="DL1862" s="2"/>
      <c r="DM1862" s="2"/>
      <c r="DN1862" s="2"/>
      <c r="DO1862" s="2"/>
      <c r="DP1862" s="2"/>
      <c r="DQ1862" s="2"/>
      <c r="DR1862" s="2"/>
      <c r="DS1862" s="2"/>
      <c r="DT1862" s="2"/>
      <c r="DU1862" s="2"/>
      <c r="DV1862" s="2"/>
      <c r="DW1862" s="2"/>
      <c r="DX1862" s="2"/>
      <c r="DY1862" s="2"/>
      <c r="DZ1862" s="2"/>
    </row>
    <row r="1863" spans="28:130"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  <c r="CP1863" s="2"/>
      <c r="CQ1863" s="2"/>
      <c r="CR1863" s="2"/>
      <c r="CS1863" s="2"/>
      <c r="CT1863" s="2"/>
      <c r="CU1863" s="2"/>
      <c r="CV1863" s="2"/>
      <c r="CW1863" s="2"/>
      <c r="CX1863" s="2"/>
      <c r="CY1863" s="2"/>
      <c r="CZ1863" s="2"/>
      <c r="DA1863" s="2"/>
      <c r="DB1863" s="2"/>
      <c r="DC1863" s="2"/>
      <c r="DD1863" s="2"/>
      <c r="DE1863" s="2"/>
      <c r="DF1863" s="2"/>
      <c r="DG1863" s="2"/>
      <c r="DH1863" s="2"/>
      <c r="DI1863" s="2"/>
      <c r="DJ1863" s="2"/>
      <c r="DK1863" s="2"/>
      <c r="DL1863" s="2"/>
      <c r="DM1863" s="2"/>
      <c r="DN1863" s="2"/>
      <c r="DO1863" s="2"/>
      <c r="DP1863" s="2"/>
      <c r="DQ1863" s="2"/>
      <c r="DR1863" s="2"/>
      <c r="DS1863" s="2"/>
      <c r="DT1863" s="2"/>
      <c r="DU1863" s="2"/>
      <c r="DV1863" s="2"/>
      <c r="DW1863" s="2"/>
      <c r="DX1863" s="2"/>
      <c r="DY1863" s="2"/>
      <c r="DZ1863" s="2"/>
    </row>
    <row r="1864" spans="28:130"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  <c r="CP1864" s="2"/>
      <c r="CQ1864" s="2"/>
      <c r="CR1864" s="2"/>
      <c r="CS1864" s="2"/>
      <c r="CT1864" s="2"/>
      <c r="CU1864" s="2"/>
      <c r="CV1864" s="2"/>
      <c r="CW1864" s="2"/>
      <c r="CX1864" s="2"/>
      <c r="CY1864" s="2"/>
      <c r="CZ1864" s="2"/>
      <c r="DA1864" s="2"/>
      <c r="DB1864" s="2"/>
      <c r="DC1864" s="2"/>
      <c r="DD1864" s="2"/>
      <c r="DE1864" s="2"/>
      <c r="DF1864" s="2"/>
      <c r="DG1864" s="2"/>
      <c r="DH1864" s="2"/>
      <c r="DI1864" s="2"/>
      <c r="DJ1864" s="2"/>
      <c r="DK1864" s="2"/>
      <c r="DL1864" s="2"/>
      <c r="DM1864" s="2"/>
      <c r="DN1864" s="2"/>
      <c r="DO1864" s="2"/>
      <c r="DP1864" s="2"/>
      <c r="DQ1864" s="2"/>
      <c r="DR1864" s="2"/>
      <c r="DS1864" s="2"/>
      <c r="DT1864" s="2"/>
      <c r="DU1864" s="2"/>
      <c r="DV1864" s="2"/>
      <c r="DW1864" s="2"/>
      <c r="DX1864" s="2"/>
      <c r="DY1864" s="2"/>
      <c r="DZ1864" s="2"/>
    </row>
    <row r="1865" spans="28:130"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  <c r="DP1865" s="2"/>
      <c r="DQ1865" s="2"/>
      <c r="DR1865" s="2"/>
      <c r="DS1865" s="2"/>
      <c r="DT1865" s="2"/>
      <c r="DU1865" s="2"/>
      <c r="DV1865" s="2"/>
      <c r="DW1865" s="2"/>
      <c r="DX1865" s="2"/>
      <c r="DY1865" s="2"/>
      <c r="DZ1865" s="2"/>
    </row>
    <row r="1866" spans="28:130"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  <c r="CP1866" s="2"/>
      <c r="CQ1866" s="2"/>
      <c r="CR1866" s="2"/>
      <c r="CS1866" s="2"/>
      <c r="CT1866" s="2"/>
      <c r="CU1866" s="2"/>
      <c r="CV1866" s="2"/>
      <c r="CW1866" s="2"/>
      <c r="CX1866" s="2"/>
      <c r="CY1866" s="2"/>
      <c r="CZ1866" s="2"/>
      <c r="DA1866" s="2"/>
      <c r="DB1866" s="2"/>
      <c r="DC1866" s="2"/>
      <c r="DD1866" s="2"/>
      <c r="DE1866" s="2"/>
      <c r="DF1866" s="2"/>
      <c r="DG1866" s="2"/>
      <c r="DH1866" s="2"/>
      <c r="DI1866" s="2"/>
      <c r="DJ1866" s="2"/>
      <c r="DK1866" s="2"/>
      <c r="DL1866" s="2"/>
      <c r="DM1866" s="2"/>
      <c r="DN1866" s="2"/>
      <c r="DO1866" s="2"/>
      <c r="DP1866" s="2"/>
      <c r="DQ1866" s="2"/>
      <c r="DR1866" s="2"/>
      <c r="DS1866" s="2"/>
      <c r="DT1866" s="2"/>
      <c r="DU1866" s="2"/>
      <c r="DV1866" s="2"/>
      <c r="DW1866" s="2"/>
      <c r="DX1866" s="2"/>
      <c r="DY1866" s="2"/>
      <c r="DZ1866" s="2"/>
    </row>
    <row r="1867" spans="28:130"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  <c r="CP1867" s="2"/>
      <c r="CQ1867" s="2"/>
      <c r="CR1867" s="2"/>
      <c r="CS1867" s="2"/>
      <c r="CT1867" s="2"/>
      <c r="CU1867" s="2"/>
      <c r="CV1867" s="2"/>
      <c r="CW1867" s="2"/>
      <c r="CX1867" s="2"/>
      <c r="CY1867" s="2"/>
      <c r="CZ1867" s="2"/>
      <c r="DA1867" s="2"/>
      <c r="DB1867" s="2"/>
      <c r="DC1867" s="2"/>
      <c r="DD1867" s="2"/>
      <c r="DE1867" s="2"/>
      <c r="DF1867" s="2"/>
      <c r="DG1867" s="2"/>
      <c r="DH1867" s="2"/>
      <c r="DI1867" s="2"/>
      <c r="DJ1867" s="2"/>
      <c r="DK1867" s="2"/>
      <c r="DL1867" s="2"/>
      <c r="DM1867" s="2"/>
      <c r="DN1867" s="2"/>
      <c r="DO1867" s="2"/>
      <c r="DP1867" s="2"/>
      <c r="DQ1867" s="2"/>
      <c r="DR1867" s="2"/>
      <c r="DS1867" s="2"/>
      <c r="DT1867" s="2"/>
      <c r="DU1867" s="2"/>
      <c r="DV1867" s="2"/>
      <c r="DW1867" s="2"/>
      <c r="DX1867" s="2"/>
      <c r="DY1867" s="2"/>
      <c r="DZ1867" s="2"/>
    </row>
    <row r="1868" spans="28:130"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  <c r="CP1868" s="2"/>
      <c r="CQ1868" s="2"/>
      <c r="CR1868" s="2"/>
      <c r="CS1868" s="2"/>
      <c r="CT1868" s="2"/>
      <c r="CU1868" s="2"/>
      <c r="CV1868" s="2"/>
      <c r="CW1868" s="2"/>
      <c r="CX1868" s="2"/>
      <c r="CY1868" s="2"/>
      <c r="CZ1868" s="2"/>
      <c r="DA1868" s="2"/>
      <c r="DB1868" s="2"/>
      <c r="DC1868" s="2"/>
      <c r="DD1868" s="2"/>
      <c r="DE1868" s="2"/>
      <c r="DF1868" s="2"/>
      <c r="DG1868" s="2"/>
      <c r="DH1868" s="2"/>
      <c r="DI1868" s="2"/>
      <c r="DJ1868" s="2"/>
      <c r="DK1868" s="2"/>
      <c r="DL1868" s="2"/>
      <c r="DM1868" s="2"/>
      <c r="DN1868" s="2"/>
      <c r="DO1868" s="2"/>
      <c r="DP1868" s="2"/>
      <c r="DQ1868" s="2"/>
      <c r="DR1868" s="2"/>
      <c r="DS1868" s="2"/>
      <c r="DT1868" s="2"/>
      <c r="DU1868" s="2"/>
      <c r="DV1868" s="2"/>
      <c r="DW1868" s="2"/>
      <c r="DX1868" s="2"/>
      <c r="DY1868" s="2"/>
      <c r="DZ1868" s="2"/>
    </row>
    <row r="1869" spans="28:130"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  <c r="CP1869" s="2"/>
      <c r="CQ1869" s="2"/>
      <c r="CR1869" s="2"/>
      <c r="CS1869" s="2"/>
      <c r="CT1869" s="2"/>
      <c r="CU1869" s="2"/>
      <c r="CV1869" s="2"/>
      <c r="CW1869" s="2"/>
      <c r="CX1869" s="2"/>
      <c r="CY1869" s="2"/>
      <c r="CZ1869" s="2"/>
      <c r="DA1869" s="2"/>
      <c r="DB1869" s="2"/>
      <c r="DC1869" s="2"/>
      <c r="DD1869" s="2"/>
      <c r="DE1869" s="2"/>
      <c r="DF1869" s="2"/>
      <c r="DG1869" s="2"/>
      <c r="DH1869" s="2"/>
      <c r="DI1869" s="2"/>
      <c r="DJ1869" s="2"/>
      <c r="DK1869" s="2"/>
      <c r="DL1869" s="2"/>
      <c r="DM1869" s="2"/>
      <c r="DN1869" s="2"/>
      <c r="DO1869" s="2"/>
      <c r="DP1869" s="2"/>
      <c r="DQ1869" s="2"/>
      <c r="DR1869" s="2"/>
      <c r="DS1869" s="2"/>
      <c r="DT1869" s="2"/>
      <c r="DU1869" s="2"/>
      <c r="DV1869" s="2"/>
      <c r="DW1869" s="2"/>
      <c r="DX1869" s="2"/>
      <c r="DY1869" s="2"/>
      <c r="DZ1869" s="2"/>
    </row>
    <row r="1870" spans="28:130"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  <c r="CP1870" s="2"/>
      <c r="CQ1870" s="2"/>
      <c r="CR1870" s="2"/>
      <c r="CS1870" s="2"/>
      <c r="CT1870" s="2"/>
      <c r="CU1870" s="2"/>
      <c r="CV1870" s="2"/>
      <c r="CW1870" s="2"/>
      <c r="CX1870" s="2"/>
      <c r="CY1870" s="2"/>
      <c r="CZ1870" s="2"/>
      <c r="DA1870" s="2"/>
      <c r="DB1870" s="2"/>
      <c r="DC1870" s="2"/>
      <c r="DD1870" s="2"/>
      <c r="DE1870" s="2"/>
      <c r="DF1870" s="2"/>
      <c r="DG1870" s="2"/>
      <c r="DH1870" s="2"/>
      <c r="DI1870" s="2"/>
      <c r="DJ1870" s="2"/>
      <c r="DK1870" s="2"/>
      <c r="DL1870" s="2"/>
      <c r="DM1870" s="2"/>
      <c r="DN1870" s="2"/>
      <c r="DO1870" s="2"/>
      <c r="DP1870" s="2"/>
      <c r="DQ1870" s="2"/>
      <c r="DR1870" s="2"/>
      <c r="DS1870" s="2"/>
      <c r="DT1870" s="2"/>
      <c r="DU1870" s="2"/>
      <c r="DV1870" s="2"/>
      <c r="DW1870" s="2"/>
      <c r="DX1870" s="2"/>
      <c r="DY1870" s="2"/>
      <c r="DZ1870" s="2"/>
    </row>
    <row r="1871" spans="28:130"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  <c r="CP1871" s="2"/>
      <c r="CQ1871" s="2"/>
      <c r="CR1871" s="2"/>
      <c r="CS1871" s="2"/>
      <c r="CT1871" s="2"/>
      <c r="CU1871" s="2"/>
      <c r="CV1871" s="2"/>
      <c r="CW1871" s="2"/>
      <c r="CX1871" s="2"/>
      <c r="CY1871" s="2"/>
      <c r="CZ1871" s="2"/>
      <c r="DA1871" s="2"/>
      <c r="DB1871" s="2"/>
      <c r="DC1871" s="2"/>
      <c r="DD1871" s="2"/>
      <c r="DE1871" s="2"/>
      <c r="DF1871" s="2"/>
      <c r="DG1871" s="2"/>
      <c r="DH1871" s="2"/>
      <c r="DI1871" s="2"/>
      <c r="DJ1871" s="2"/>
      <c r="DK1871" s="2"/>
      <c r="DL1871" s="2"/>
      <c r="DM1871" s="2"/>
      <c r="DN1871" s="2"/>
      <c r="DO1871" s="2"/>
      <c r="DP1871" s="2"/>
      <c r="DQ1871" s="2"/>
      <c r="DR1871" s="2"/>
      <c r="DS1871" s="2"/>
      <c r="DT1871" s="2"/>
      <c r="DU1871" s="2"/>
      <c r="DV1871" s="2"/>
      <c r="DW1871" s="2"/>
      <c r="DX1871" s="2"/>
      <c r="DY1871" s="2"/>
      <c r="DZ1871" s="2"/>
    </row>
    <row r="1872" spans="28:130"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  <c r="CP1872" s="2"/>
      <c r="CQ1872" s="2"/>
      <c r="CR1872" s="2"/>
      <c r="CS1872" s="2"/>
      <c r="CT1872" s="2"/>
      <c r="CU1872" s="2"/>
      <c r="CV1872" s="2"/>
      <c r="CW1872" s="2"/>
      <c r="CX1872" s="2"/>
      <c r="CY1872" s="2"/>
      <c r="CZ1872" s="2"/>
      <c r="DA1872" s="2"/>
      <c r="DB1872" s="2"/>
      <c r="DC1872" s="2"/>
      <c r="DD1872" s="2"/>
      <c r="DE1872" s="2"/>
      <c r="DF1872" s="2"/>
      <c r="DG1872" s="2"/>
      <c r="DH1872" s="2"/>
      <c r="DI1872" s="2"/>
      <c r="DJ1872" s="2"/>
      <c r="DK1872" s="2"/>
      <c r="DL1872" s="2"/>
      <c r="DM1872" s="2"/>
      <c r="DN1872" s="2"/>
      <c r="DO1872" s="2"/>
      <c r="DP1872" s="2"/>
      <c r="DQ1872" s="2"/>
      <c r="DR1872" s="2"/>
      <c r="DS1872" s="2"/>
      <c r="DT1872" s="2"/>
      <c r="DU1872" s="2"/>
      <c r="DV1872" s="2"/>
      <c r="DW1872" s="2"/>
      <c r="DX1872" s="2"/>
      <c r="DY1872" s="2"/>
      <c r="DZ1872" s="2"/>
    </row>
    <row r="1873" spans="28:130"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  <c r="CP1873" s="2"/>
      <c r="CQ1873" s="2"/>
      <c r="CR1873" s="2"/>
      <c r="CS1873" s="2"/>
      <c r="CT1873" s="2"/>
      <c r="CU1873" s="2"/>
      <c r="CV1873" s="2"/>
      <c r="CW1873" s="2"/>
      <c r="CX1873" s="2"/>
      <c r="CY1873" s="2"/>
      <c r="CZ1873" s="2"/>
      <c r="DA1873" s="2"/>
      <c r="DB1873" s="2"/>
      <c r="DC1873" s="2"/>
      <c r="DD1873" s="2"/>
      <c r="DE1873" s="2"/>
      <c r="DF1873" s="2"/>
      <c r="DG1873" s="2"/>
      <c r="DH1873" s="2"/>
      <c r="DI1873" s="2"/>
      <c r="DJ1873" s="2"/>
      <c r="DK1873" s="2"/>
      <c r="DL1873" s="2"/>
      <c r="DM1873" s="2"/>
      <c r="DN1873" s="2"/>
      <c r="DO1873" s="2"/>
      <c r="DP1873" s="2"/>
      <c r="DQ1873" s="2"/>
      <c r="DR1873" s="2"/>
      <c r="DS1873" s="2"/>
      <c r="DT1873" s="2"/>
      <c r="DU1873" s="2"/>
      <c r="DV1873" s="2"/>
      <c r="DW1873" s="2"/>
      <c r="DX1873" s="2"/>
      <c r="DY1873" s="2"/>
      <c r="DZ1873" s="2"/>
    </row>
    <row r="1874" spans="28:130"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  <c r="CP1874" s="2"/>
      <c r="CQ1874" s="2"/>
      <c r="CR1874" s="2"/>
      <c r="CS1874" s="2"/>
      <c r="CT1874" s="2"/>
      <c r="CU1874" s="2"/>
      <c r="CV1874" s="2"/>
      <c r="CW1874" s="2"/>
      <c r="CX1874" s="2"/>
      <c r="CY1874" s="2"/>
      <c r="CZ1874" s="2"/>
      <c r="DA1874" s="2"/>
      <c r="DB1874" s="2"/>
      <c r="DC1874" s="2"/>
      <c r="DD1874" s="2"/>
      <c r="DE1874" s="2"/>
      <c r="DF1874" s="2"/>
      <c r="DG1874" s="2"/>
      <c r="DH1874" s="2"/>
      <c r="DI1874" s="2"/>
      <c r="DJ1874" s="2"/>
      <c r="DK1874" s="2"/>
      <c r="DL1874" s="2"/>
      <c r="DM1874" s="2"/>
      <c r="DN1874" s="2"/>
      <c r="DO1874" s="2"/>
      <c r="DP1874" s="2"/>
      <c r="DQ1874" s="2"/>
      <c r="DR1874" s="2"/>
      <c r="DS1874" s="2"/>
      <c r="DT1874" s="2"/>
      <c r="DU1874" s="2"/>
      <c r="DV1874" s="2"/>
      <c r="DW1874" s="2"/>
      <c r="DX1874" s="2"/>
      <c r="DY1874" s="2"/>
      <c r="DZ1874" s="2"/>
    </row>
    <row r="1875" spans="28:130"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  <c r="CP1875" s="2"/>
      <c r="CQ1875" s="2"/>
      <c r="CR1875" s="2"/>
      <c r="CS1875" s="2"/>
      <c r="CT1875" s="2"/>
      <c r="CU1875" s="2"/>
      <c r="CV1875" s="2"/>
      <c r="CW1875" s="2"/>
      <c r="CX1875" s="2"/>
      <c r="CY1875" s="2"/>
      <c r="CZ1875" s="2"/>
      <c r="DA1875" s="2"/>
      <c r="DB1875" s="2"/>
      <c r="DC1875" s="2"/>
      <c r="DD1875" s="2"/>
      <c r="DE1875" s="2"/>
      <c r="DF1875" s="2"/>
      <c r="DG1875" s="2"/>
      <c r="DH1875" s="2"/>
      <c r="DI1875" s="2"/>
      <c r="DJ1875" s="2"/>
      <c r="DK1875" s="2"/>
      <c r="DL1875" s="2"/>
      <c r="DM1875" s="2"/>
      <c r="DN1875" s="2"/>
      <c r="DO1875" s="2"/>
      <c r="DP1875" s="2"/>
      <c r="DQ1875" s="2"/>
      <c r="DR1875" s="2"/>
      <c r="DS1875" s="2"/>
      <c r="DT1875" s="2"/>
      <c r="DU1875" s="2"/>
      <c r="DV1875" s="2"/>
      <c r="DW1875" s="2"/>
      <c r="DX1875" s="2"/>
      <c r="DY1875" s="2"/>
      <c r="DZ1875" s="2"/>
    </row>
    <row r="1876" spans="28:130"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  <c r="CP1876" s="2"/>
      <c r="CQ1876" s="2"/>
      <c r="CR1876" s="2"/>
      <c r="CS1876" s="2"/>
      <c r="CT1876" s="2"/>
      <c r="CU1876" s="2"/>
      <c r="CV1876" s="2"/>
      <c r="CW1876" s="2"/>
      <c r="CX1876" s="2"/>
      <c r="CY1876" s="2"/>
      <c r="CZ1876" s="2"/>
      <c r="DA1876" s="2"/>
      <c r="DB1876" s="2"/>
      <c r="DC1876" s="2"/>
      <c r="DD1876" s="2"/>
      <c r="DE1876" s="2"/>
      <c r="DF1876" s="2"/>
      <c r="DG1876" s="2"/>
      <c r="DH1876" s="2"/>
      <c r="DI1876" s="2"/>
      <c r="DJ1876" s="2"/>
      <c r="DK1876" s="2"/>
      <c r="DL1876" s="2"/>
      <c r="DM1876" s="2"/>
      <c r="DN1876" s="2"/>
      <c r="DO1876" s="2"/>
      <c r="DP1876" s="2"/>
      <c r="DQ1876" s="2"/>
      <c r="DR1876" s="2"/>
      <c r="DS1876" s="2"/>
      <c r="DT1876" s="2"/>
      <c r="DU1876" s="2"/>
      <c r="DV1876" s="2"/>
      <c r="DW1876" s="2"/>
      <c r="DX1876" s="2"/>
      <c r="DY1876" s="2"/>
      <c r="DZ1876" s="2"/>
    </row>
    <row r="1877" spans="28:130"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  <c r="CP1877" s="2"/>
      <c r="CQ1877" s="2"/>
      <c r="CR1877" s="2"/>
      <c r="CS1877" s="2"/>
      <c r="CT1877" s="2"/>
      <c r="CU1877" s="2"/>
      <c r="CV1877" s="2"/>
      <c r="CW1877" s="2"/>
      <c r="CX1877" s="2"/>
      <c r="CY1877" s="2"/>
      <c r="CZ1877" s="2"/>
      <c r="DA1877" s="2"/>
      <c r="DB1877" s="2"/>
      <c r="DC1877" s="2"/>
      <c r="DD1877" s="2"/>
      <c r="DE1877" s="2"/>
      <c r="DF1877" s="2"/>
      <c r="DG1877" s="2"/>
      <c r="DH1877" s="2"/>
      <c r="DI1877" s="2"/>
      <c r="DJ1877" s="2"/>
      <c r="DK1877" s="2"/>
      <c r="DL1877" s="2"/>
      <c r="DM1877" s="2"/>
      <c r="DN1877" s="2"/>
      <c r="DO1877" s="2"/>
      <c r="DP1877" s="2"/>
      <c r="DQ1877" s="2"/>
      <c r="DR1877" s="2"/>
      <c r="DS1877" s="2"/>
      <c r="DT1877" s="2"/>
      <c r="DU1877" s="2"/>
      <c r="DV1877" s="2"/>
      <c r="DW1877" s="2"/>
      <c r="DX1877" s="2"/>
      <c r="DY1877" s="2"/>
      <c r="DZ1877" s="2"/>
    </row>
    <row r="1878" spans="28:130"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  <c r="CP1878" s="2"/>
      <c r="CQ1878" s="2"/>
      <c r="CR1878" s="2"/>
      <c r="CS1878" s="2"/>
      <c r="CT1878" s="2"/>
      <c r="CU1878" s="2"/>
      <c r="CV1878" s="2"/>
      <c r="CW1878" s="2"/>
      <c r="CX1878" s="2"/>
      <c r="CY1878" s="2"/>
      <c r="CZ1878" s="2"/>
      <c r="DA1878" s="2"/>
      <c r="DB1878" s="2"/>
      <c r="DC1878" s="2"/>
      <c r="DD1878" s="2"/>
      <c r="DE1878" s="2"/>
      <c r="DF1878" s="2"/>
      <c r="DG1878" s="2"/>
      <c r="DH1878" s="2"/>
      <c r="DI1878" s="2"/>
      <c r="DJ1878" s="2"/>
      <c r="DK1878" s="2"/>
      <c r="DL1878" s="2"/>
      <c r="DM1878" s="2"/>
      <c r="DN1878" s="2"/>
      <c r="DO1878" s="2"/>
      <c r="DP1878" s="2"/>
      <c r="DQ1878" s="2"/>
      <c r="DR1878" s="2"/>
      <c r="DS1878" s="2"/>
      <c r="DT1878" s="2"/>
      <c r="DU1878" s="2"/>
      <c r="DV1878" s="2"/>
      <c r="DW1878" s="2"/>
      <c r="DX1878" s="2"/>
      <c r="DY1878" s="2"/>
      <c r="DZ1878" s="2"/>
    </row>
    <row r="1879" spans="28:130"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  <c r="CP1879" s="2"/>
      <c r="CQ1879" s="2"/>
      <c r="CR1879" s="2"/>
      <c r="CS1879" s="2"/>
      <c r="CT1879" s="2"/>
      <c r="CU1879" s="2"/>
      <c r="CV1879" s="2"/>
      <c r="CW1879" s="2"/>
      <c r="CX1879" s="2"/>
      <c r="CY1879" s="2"/>
      <c r="CZ1879" s="2"/>
      <c r="DA1879" s="2"/>
      <c r="DB1879" s="2"/>
      <c r="DC1879" s="2"/>
      <c r="DD1879" s="2"/>
      <c r="DE1879" s="2"/>
      <c r="DF1879" s="2"/>
      <c r="DG1879" s="2"/>
      <c r="DH1879" s="2"/>
      <c r="DI1879" s="2"/>
      <c r="DJ1879" s="2"/>
      <c r="DK1879" s="2"/>
      <c r="DL1879" s="2"/>
      <c r="DM1879" s="2"/>
      <c r="DN1879" s="2"/>
      <c r="DO1879" s="2"/>
      <c r="DP1879" s="2"/>
      <c r="DQ1879" s="2"/>
      <c r="DR1879" s="2"/>
      <c r="DS1879" s="2"/>
      <c r="DT1879" s="2"/>
      <c r="DU1879" s="2"/>
      <c r="DV1879" s="2"/>
      <c r="DW1879" s="2"/>
      <c r="DX1879" s="2"/>
      <c r="DY1879" s="2"/>
      <c r="DZ1879" s="2"/>
    </row>
    <row r="1880" spans="28:130"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  <c r="CP1880" s="2"/>
      <c r="CQ1880" s="2"/>
      <c r="CR1880" s="2"/>
      <c r="CS1880" s="2"/>
      <c r="CT1880" s="2"/>
      <c r="CU1880" s="2"/>
      <c r="CV1880" s="2"/>
      <c r="CW1880" s="2"/>
      <c r="CX1880" s="2"/>
      <c r="CY1880" s="2"/>
      <c r="CZ1880" s="2"/>
      <c r="DA1880" s="2"/>
      <c r="DB1880" s="2"/>
      <c r="DC1880" s="2"/>
      <c r="DD1880" s="2"/>
      <c r="DE1880" s="2"/>
      <c r="DF1880" s="2"/>
      <c r="DG1880" s="2"/>
      <c r="DH1880" s="2"/>
      <c r="DI1880" s="2"/>
      <c r="DJ1880" s="2"/>
      <c r="DK1880" s="2"/>
      <c r="DL1880" s="2"/>
      <c r="DM1880" s="2"/>
      <c r="DN1880" s="2"/>
      <c r="DO1880" s="2"/>
      <c r="DP1880" s="2"/>
      <c r="DQ1880" s="2"/>
      <c r="DR1880" s="2"/>
      <c r="DS1880" s="2"/>
      <c r="DT1880" s="2"/>
      <c r="DU1880" s="2"/>
      <c r="DV1880" s="2"/>
      <c r="DW1880" s="2"/>
      <c r="DX1880" s="2"/>
      <c r="DY1880" s="2"/>
      <c r="DZ1880" s="2"/>
    </row>
    <row r="1881" spans="28:130"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  <c r="CP1881" s="2"/>
      <c r="CQ1881" s="2"/>
      <c r="CR1881" s="2"/>
      <c r="CS1881" s="2"/>
      <c r="CT1881" s="2"/>
      <c r="CU1881" s="2"/>
      <c r="CV1881" s="2"/>
      <c r="CW1881" s="2"/>
      <c r="CX1881" s="2"/>
      <c r="CY1881" s="2"/>
      <c r="CZ1881" s="2"/>
      <c r="DA1881" s="2"/>
      <c r="DB1881" s="2"/>
      <c r="DC1881" s="2"/>
      <c r="DD1881" s="2"/>
      <c r="DE1881" s="2"/>
      <c r="DF1881" s="2"/>
      <c r="DG1881" s="2"/>
      <c r="DH1881" s="2"/>
      <c r="DI1881" s="2"/>
      <c r="DJ1881" s="2"/>
      <c r="DK1881" s="2"/>
      <c r="DL1881" s="2"/>
      <c r="DM1881" s="2"/>
      <c r="DN1881" s="2"/>
      <c r="DO1881" s="2"/>
      <c r="DP1881" s="2"/>
      <c r="DQ1881" s="2"/>
      <c r="DR1881" s="2"/>
      <c r="DS1881" s="2"/>
      <c r="DT1881" s="2"/>
      <c r="DU1881" s="2"/>
      <c r="DV1881" s="2"/>
      <c r="DW1881" s="2"/>
      <c r="DX1881" s="2"/>
      <c r="DY1881" s="2"/>
      <c r="DZ1881" s="2"/>
    </row>
    <row r="1882" spans="28:130"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  <c r="CP1882" s="2"/>
      <c r="CQ1882" s="2"/>
      <c r="CR1882" s="2"/>
      <c r="CS1882" s="2"/>
      <c r="CT1882" s="2"/>
      <c r="CU1882" s="2"/>
      <c r="CV1882" s="2"/>
      <c r="CW1882" s="2"/>
      <c r="CX1882" s="2"/>
      <c r="CY1882" s="2"/>
      <c r="CZ1882" s="2"/>
      <c r="DA1882" s="2"/>
      <c r="DB1882" s="2"/>
      <c r="DC1882" s="2"/>
      <c r="DD1882" s="2"/>
      <c r="DE1882" s="2"/>
      <c r="DF1882" s="2"/>
      <c r="DG1882" s="2"/>
      <c r="DH1882" s="2"/>
      <c r="DI1882" s="2"/>
      <c r="DJ1882" s="2"/>
      <c r="DK1882" s="2"/>
      <c r="DL1882" s="2"/>
      <c r="DM1882" s="2"/>
      <c r="DN1882" s="2"/>
      <c r="DO1882" s="2"/>
      <c r="DP1882" s="2"/>
      <c r="DQ1882" s="2"/>
      <c r="DR1882" s="2"/>
      <c r="DS1882" s="2"/>
      <c r="DT1882" s="2"/>
      <c r="DU1882" s="2"/>
      <c r="DV1882" s="2"/>
      <c r="DW1882" s="2"/>
      <c r="DX1882" s="2"/>
      <c r="DY1882" s="2"/>
      <c r="DZ1882" s="2"/>
    </row>
    <row r="1883" spans="28:130"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  <c r="CP1883" s="2"/>
      <c r="CQ1883" s="2"/>
      <c r="CR1883" s="2"/>
      <c r="CS1883" s="2"/>
      <c r="CT1883" s="2"/>
      <c r="CU1883" s="2"/>
      <c r="CV1883" s="2"/>
      <c r="CW1883" s="2"/>
      <c r="CX1883" s="2"/>
      <c r="CY1883" s="2"/>
      <c r="CZ1883" s="2"/>
      <c r="DA1883" s="2"/>
      <c r="DB1883" s="2"/>
      <c r="DC1883" s="2"/>
      <c r="DD1883" s="2"/>
      <c r="DE1883" s="2"/>
      <c r="DF1883" s="2"/>
      <c r="DG1883" s="2"/>
      <c r="DH1883" s="2"/>
      <c r="DI1883" s="2"/>
      <c r="DJ1883" s="2"/>
      <c r="DK1883" s="2"/>
      <c r="DL1883" s="2"/>
      <c r="DM1883" s="2"/>
      <c r="DN1883" s="2"/>
      <c r="DO1883" s="2"/>
      <c r="DP1883" s="2"/>
      <c r="DQ1883" s="2"/>
      <c r="DR1883" s="2"/>
      <c r="DS1883" s="2"/>
      <c r="DT1883" s="2"/>
      <c r="DU1883" s="2"/>
      <c r="DV1883" s="2"/>
      <c r="DW1883" s="2"/>
      <c r="DX1883" s="2"/>
      <c r="DY1883" s="2"/>
      <c r="DZ1883" s="2"/>
    </row>
    <row r="1884" spans="28:130"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  <c r="CP1884" s="2"/>
      <c r="CQ1884" s="2"/>
      <c r="CR1884" s="2"/>
      <c r="CS1884" s="2"/>
      <c r="CT1884" s="2"/>
      <c r="CU1884" s="2"/>
      <c r="CV1884" s="2"/>
      <c r="CW1884" s="2"/>
      <c r="CX1884" s="2"/>
      <c r="CY1884" s="2"/>
      <c r="CZ1884" s="2"/>
      <c r="DA1884" s="2"/>
      <c r="DB1884" s="2"/>
      <c r="DC1884" s="2"/>
      <c r="DD1884" s="2"/>
      <c r="DE1884" s="2"/>
      <c r="DF1884" s="2"/>
      <c r="DG1884" s="2"/>
      <c r="DH1884" s="2"/>
      <c r="DI1884" s="2"/>
      <c r="DJ1884" s="2"/>
      <c r="DK1884" s="2"/>
      <c r="DL1884" s="2"/>
      <c r="DM1884" s="2"/>
      <c r="DN1884" s="2"/>
      <c r="DO1884" s="2"/>
      <c r="DP1884" s="2"/>
      <c r="DQ1884" s="2"/>
      <c r="DR1884" s="2"/>
      <c r="DS1884" s="2"/>
      <c r="DT1884" s="2"/>
      <c r="DU1884" s="2"/>
      <c r="DV1884" s="2"/>
      <c r="DW1884" s="2"/>
      <c r="DX1884" s="2"/>
      <c r="DY1884" s="2"/>
      <c r="DZ1884" s="2"/>
    </row>
    <row r="1885" spans="28:130"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  <c r="CP1885" s="2"/>
      <c r="CQ1885" s="2"/>
      <c r="CR1885" s="2"/>
      <c r="CS1885" s="2"/>
      <c r="CT1885" s="2"/>
      <c r="CU1885" s="2"/>
      <c r="CV1885" s="2"/>
      <c r="CW1885" s="2"/>
      <c r="CX1885" s="2"/>
      <c r="CY1885" s="2"/>
      <c r="CZ1885" s="2"/>
      <c r="DA1885" s="2"/>
      <c r="DB1885" s="2"/>
      <c r="DC1885" s="2"/>
      <c r="DD1885" s="2"/>
      <c r="DE1885" s="2"/>
      <c r="DF1885" s="2"/>
      <c r="DG1885" s="2"/>
      <c r="DH1885" s="2"/>
      <c r="DI1885" s="2"/>
      <c r="DJ1885" s="2"/>
      <c r="DK1885" s="2"/>
      <c r="DL1885" s="2"/>
      <c r="DM1885" s="2"/>
      <c r="DN1885" s="2"/>
      <c r="DO1885" s="2"/>
      <c r="DP1885" s="2"/>
      <c r="DQ1885" s="2"/>
      <c r="DR1885" s="2"/>
      <c r="DS1885" s="2"/>
      <c r="DT1885" s="2"/>
      <c r="DU1885" s="2"/>
      <c r="DV1885" s="2"/>
      <c r="DW1885" s="2"/>
      <c r="DX1885" s="2"/>
      <c r="DY1885" s="2"/>
      <c r="DZ1885" s="2"/>
    </row>
    <row r="1886" spans="28:130"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  <c r="BY1886" s="2"/>
      <c r="BZ1886" s="2"/>
      <c r="CA1886" s="2"/>
      <c r="CB1886" s="2"/>
      <c r="CC1886" s="2"/>
      <c r="CD1886" s="2"/>
      <c r="CE1886" s="2"/>
      <c r="CF1886" s="2"/>
      <c r="CG1886" s="2"/>
      <c r="CH1886" s="2"/>
      <c r="CI1886" s="2"/>
      <c r="CJ1886" s="2"/>
      <c r="CK1886" s="2"/>
      <c r="CL1886" s="2"/>
      <c r="CM1886" s="2"/>
      <c r="CN1886" s="2"/>
      <c r="CO1886" s="2"/>
      <c r="CP1886" s="2"/>
      <c r="CQ1886" s="2"/>
      <c r="CR1886" s="2"/>
      <c r="CS1886" s="2"/>
      <c r="CT1886" s="2"/>
      <c r="CU1886" s="2"/>
      <c r="CV1886" s="2"/>
      <c r="CW1886" s="2"/>
      <c r="CX1886" s="2"/>
      <c r="CY1886" s="2"/>
      <c r="CZ1886" s="2"/>
      <c r="DA1886" s="2"/>
      <c r="DB1886" s="2"/>
      <c r="DC1886" s="2"/>
      <c r="DD1886" s="2"/>
      <c r="DE1886" s="2"/>
      <c r="DF1886" s="2"/>
      <c r="DG1886" s="2"/>
      <c r="DH1886" s="2"/>
      <c r="DI1886" s="2"/>
      <c r="DJ1886" s="2"/>
      <c r="DK1886" s="2"/>
      <c r="DL1886" s="2"/>
      <c r="DM1886" s="2"/>
      <c r="DN1886" s="2"/>
      <c r="DO1886" s="2"/>
      <c r="DP1886" s="2"/>
      <c r="DQ1886" s="2"/>
      <c r="DR1886" s="2"/>
      <c r="DS1886" s="2"/>
      <c r="DT1886" s="2"/>
      <c r="DU1886" s="2"/>
      <c r="DV1886" s="2"/>
      <c r="DW1886" s="2"/>
      <c r="DX1886" s="2"/>
      <c r="DY1886" s="2"/>
      <c r="DZ1886" s="2"/>
    </row>
    <row r="1887" spans="28:130"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  <c r="CP1887" s="2"/>
      <c r="CQ1887" s="2"/>
      <c r="CR1887" s="2"/>
      <c r="CS1887" s="2"/>
      <c r="CT1887" s="2"/>
      <c r="CU1887" s="2"/>
      <c r="CV1887" s="2"/>
      <c r="CW1887" s="2"/>
      <c r="CX1887" s="2"/>
      <c r="CY1887" s="2"/>
      <c r="CZ1887" s="2"/>
      <c r="DA1887" s="2"/>
      <c r="DB1887" s="2"/>
      <c r="DC1887" s="2"/>
      <c r="DD1887" s="2"/>
      <c r="DE1887" s="2"/>
      <c r="DF1887" s="2"/>
      <c r="DG1887" s="2"/>
      <c r="DH1887" s="2"/>
      <c r="DI1887" s="2"/>
      <c r="DJ1887" s="2"/>
      <c r="DK1887" s="2"/>
      <c r="DL1887" s="2"/>
      <c r="DM1887" s="2"/>
      <c r="DN1887" s="2"/>
      <c r="DO1887" s="2"/>
      <c r="DP1887" s="2"/>
      <c r="DQ1887" s="2"/>
      <c r="DR1887" s="2"/>
      <c r="DS1887" s="2"/>
      <c r="DT1887" s="2"/>
      <c r="DU1887" s="2"/>
      <c r="DV1887" s="2"/>
      <c r="DW1887" s="2"/>
      <c r="DX1887" s="2"/>
      <c r="DY1887" s="2"/>
      <c r="DZ1887" s="2"/>
    </row>
    <row r="1888" spans="28:130"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  <c r="DP1888" s="2"/>
      <c r="DQ1888" s="2"/>
      <c r="DR1888" s="2"/>
      <c r="DS1888" s="2"/>
      <c r="DT1888" s="2"/>
      <c r="DU1888" s="2"/>
      <c r="DV1888" s="2"/>
      <c r="DW1888" s="2"/>
      <c r="DX1888" s="2"/>
      <c r="DY1888" s="2"/>
      <c r="DZ1888" s="2"/>
    </row>
    <row r="1889" spans="28:130"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  <c r="CP1889" s="2"/>
      <c r="CQ1889" s="2"/>
      <c r="CR1889" s="2"/>
      <c r="CS1889" s="2"/>
      <c r="CT1889" s="2"/>
      <c r="CU1889" s="2"/>
      <c r="CV1889" s="2"/>
      <c r="CW1889" s="2"/>
      <c r="CX1889" s="2"/>
      <c r="CY1889" s="2"/>
      <c r="CZ1889" s="2"/>
      <c r="DA1889" s="2"/>
      <c r="DB1889" s="2"/>
      <c r="DC1889" s="2"/>
      <c r="DD1889" s="2"/>
      <c r="DE1889" s="2"/>
      <c r="DF1889" s="2"/>
      <c r="DG1889" s="2"/>
      <c r="DH1889" s="2"/>
      <c r="DI1889" s="2"/>
      <c r="DJ1889" s="2"/>
      <c r="DK1889" s="2"/>
      <c r="DL1889" s="2"/>
      <c r="DM1889" s="2"/>
      <c r="DN1889" s="2"/>
      <c r="DO1889" s="2"/>
      <c r="DP1889" s="2"/>
      <c r="DQ1889" s="2"/>
      <c r="DR1889" s="2"/>
      <c r="DS1889" s="2"/>
      <c r="DT1889" s="2"/>
      <c r="DU1889" s="2"/>
      <c r="DV1889" s="2"/>
      <c r="DW1889" s="2"/>
      <c r="DX1889" s="2"/>
      <c r="DY1889" s="2"/>
      <c r="DZ1889" s="2"/>
    </row>
    <row r="1890" spans="28:130"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  <c r="CP1890" s="2"/>
      <c r="CQ1890" s="2"/>
      <c r="CR1890" s="2"/>
      <c r="CS1890" s="2"/>
      <c r="CT1890" s="2"/>
      <c r="CU1890" s="2"/>
      <c r="CV1890" s="2"/>
      <c r="CW1890" s="2"/>
      <c r="CX1890" s="2"/>
      <c r="CY1890" s="2"/>
      <c r="CZ1890" s="2"/>
      <c r="DA1890" s="2"/>
      <c r="DB1890" s="2"/>
      <c r="DC1890" s="2"/>
      <c r="DD1890" s="2"/>
      <c r="DE1890" s="2"/>
      <c r="DF1890" s="2"/>
      <c r="DG1890" s="2"/>
      <c r="DH1890" s="2"/>
      <c r="DI1890" s="2"/>
      <c r="DJ1890" s="2"/>
      <c r="DK1890" s="2"/>
      <c r="DL1890" s="2"/>
      <c r="DM1890" s="2"/>
      <c r="DN1890" s="2"/>
      <c r="DO1890" s="2"/>
      <c r="DP1890" s="2"/>
      <c r="DQ1890" s="2"/>
      <c r="DR1890" s="2"/>
      <c r="DS1890" s="2"/>
      <c r="DT1890" s="2"/>
      <c r="DU1890" s="2"/>
      <c r="DV1890" s="2"/>
      <c r="DW1890" s="2"/>
      <c r="DX1890" s="2"/>
      <c r="DY1890" s="2"/>
      <c r="DZ1890" s="2"/>
    </row>
    <row r="1891" spans="28:130"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  <c r="CP1891" s="2"/>
      <c r="CQ1891" s="2"/>
      <c r="CR1891" s="2"/>
      <c r="CS1891" s="2"/>
      <c r="CT1891" s="2"/>
      <c r="CU1891" s="2"/>
      <c r="CV1891" s="2"/>
      <c r="CW1891" s="2"/>
      <c r="CX1891" s="2"/>
      <c r="CY1891" s="2"/>
      <c r="CZ1891" s="2"/>
      <c r="DA1891" s="2"/>
      <c r="DB1891" s="2"/>
      <c r="DC1891" s="2"/>
      <c r="DD1891" s="2"/>
      <c r="DE1891" s="2"/>
      <c r="DF1891" s="2"/>
      <c r="DG1891" s="2"/>
      <c r="DH1891" s="2"/>
      <c r="DI1891" s="2"/>
      <c r="DJ1891" s="2"/>
      <c r="DK1891" s="2"/>
      <c r="DL1891" s="2"/>
      <c r="DM1891" s="2"/>
      <c r="DN1891" s="2"/>
      <c r="DO1891" s="2"/>
      <c r="DP1891" s="2"/>
      <c r="DQ1891" s="2"/>
      <c r="DR1891" s="2"/>
      <c r="DS1891" s="2"/>
      <c r="DT1891" s="2"/>
      <c r="DU1891" s="2"/>
      <c r="DV1891" s="2"/>
      <c r="DW1891" s="2"/>
      <c r="DX1891" s="2"/>
      <c r="DY1891" s="2"/>
      <c r="DZ1891" s="2"/>
    </row>
    <row r="1892" spans="28:130"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  <c r="CP1892" s="2"/>
      <c r="CQ1892" s="2"/>
      <c r="CR1892" s="2"/>
      <c r="CS1892" s="2"/>
      <c r="CT1892" s="2"/>
      <c r="CU1892" s="2"/>
      <c r="CV1892" s="2"/>
      <c r="CW1892" s="2"/>
      <c r="CX1892" s="2"/>
      <c r="CY1892" s="2"/>
      <c r="CZ1892" s="2"/>
      <c r="DA1892" s="2"/>
      <c r="DB1892" s="2"/>
      <c r="DC1892" s="2"/>
      <c r="DD1892" s="2"/>
      <c r="DE1892" s="2"/>
      <c r="DF1892" s="2"/>
      <c r="DG1892" s="2"/>
      <c r="DH1892" s="2"/>
      <c r="DI1892" s="2"/>
      <c r="DJ1892" s="2"/>
      <c r="DK1892" s="2"/>
      <c r="DL1892" s="2"/>
      <c r="DM1892" s="2"/>
      <c r="DN1892" s="2"/>
      <c r="DO1892" s="2"/>
      <c r="DP1892" s="2"/>
      <c r="DQ1892" s="2"/>
      <c r="DR1892" s="2"/>
      <c r="DS1892" s="2"/>
      <c r="DT1892" s="2"/>
      <c r="DU1892" s="2"/>
      <c r="DV1892" s="2"/>
      <c r="DW1892" s="2"/>
      <c r="DX1892" s="2"/>
      <c r="DY1892" s="2"/>
      <c r="DZ1892" s="2"/>
    </row>
    <row r="1893" spans="28:130"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  <c r="CP1893" s="2"/>
      <c r="CQ1893" s="2"/>
      <c r="CR1893" s="2"/>
      <c r="CS1893" s="2"/>
      <c r="CT1893" s="2"/>
      <c r="CU1893" s="2"/>
      <c r="CV1893" s="2"/>
      <c r="CW1893" s="2"/>
      <c r="CX1893" s="2"/>
      <c r="CY1893" s="2"/>
      <c r="CZ1893" s="2"/>
      <c r="DA1893" s="2"/>
      <c r="DB1893" s="2"/>
      <c r="DC1893" s="2"/>
      <c r="DD1893" s="2"/>
      <c r="DE1893" s="2"/>
      <c r="DF1893" s="2"/>
      <c r="DG1893" s="2"/>
      <c r="DH1893" s="2"/>
      <c r="DI1893" s="2"/>
      <c r="DJ1893" s="2"/>
      <c r="DK1893" s="2"/>
      <c r="DL1893" s="2"/>
      <c r="DM1893" s="2"/>
      <c r="DN1893" s="2"/>
      <c r="DO1893" s="2"/>
      <c r="DP1893" s="2"/>
      <c r="DQ1893" s="2"/>
      <c r="DR1893" s="2"/>
      <c r="DS1893" s="2"/>
      <c r="DT1893" s="2"/>
      <c r="DU1893" s="2"/>
      <c r="DV1893" s="2"/>
      <c r="DW1893" s="2"/>
      <c r="DX1893" s="2"/>
      <c r="DY1893" s="2"/>
      <c r="DZ1893" s="2"/>
    </row>
    <row r="1894" spans="28:130"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  <c r="CP1894" s="2"/>
      <c r="CQ1894" s="2"/>
      <c r="CR1894" s="2"/>
      <c r="CS1894" s="2"/>
      <c r="CT1894" s="2"/>
      <c r="CU1894" s="2"/>
      <c r="CV1894" s="2"/>
      <c r="CW1894" s="2"/>
      <c r="CX1894" s="2"/>
      <c r="CY1894" s="2"/>
      <c r="CZ1894" s="2"/>
      <c r="DA1894" s="2"/>
      <c r="DB1894" s="2"/>
      <c r="DC1894" s="2"/>
      <c r="DD1894" s="2"/>
      <c r="DE1894" s="2"/>
      <c r="DF1894" s="2"/>
      <c r="DG1894" s="2"/>
      <c r="DH1894" s="2"/>
      <c r="DI1894" s="2"/>
      <c r="DJ1894" s="2"/>
      <c r="DK1894" s="2"/>
      <c r="DL1894" s="2"/>
      <c r="DM1894" s="2"/>
      <c r="DN1894" s="2"/>
      <c r="DO1894" s="2"/>
      <c r="DP1894" s="2"/>
      <c r="DQ1894" s="2"/>
      <c r="DR1894" s="2"/>
      <c r="DS1894" s="2"/>
      <c r="DT1894" s="2"/>
      <c r="DU1894" s="2"/>
      <c r="DV1894" s="2"/>
      <c r="DW1894" s="2"/>
      <c r="DX1894" s="2"/>
      <c r="DY1894" s="2"/>
      <c r="DZ1894" s="2"/>
    </row>
    <row r="1895" spans="28:130"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  <c r="CP1895" s="2"/>
      <c r="CQ1895" s="2"/>
      <c r="CR1895" s="2"/>
      <c r="CS1895" s="2"/>
      <c r="CT1895" s="2"/>
      <c r="CU1895" s="2"/>
      <c r="CV1895" s="2"/>
      <c r="CW1895" s="2"/>
      <c r="CX1895" s="2"/>
      <c r="CY1895" s="2"/>
      <c r="CZ1895" s="2"/>
      <c r="DA1895" s="2"/>
      <c r="DB1895" s="2"/>
      <c r="DC1895" s="2"/>
      <c r="DD1895" s="2"/>
      <c r="DE1895" s="2"/>
      <c r="DF1895" s="2"/>
      <c r="DG1895" s="2"/>
      <c r="DH1895" s="2"/>
      <c r="DI1895" s="2"/>
      <c r="DJ1895" s="2"/>
      <c r="DK1895" s="2"/>
      <c r="DL1895" s="2"/>
      <c r="DM1895" s="2"/>
      <c r="DN1895" s="2"/>
      <c r="DO1895" s="2"/>
      <c r="DP1895" s="2"/>
      <c r="DQ1895" s="2"/>
      <c r="DR1895" s="2"/>
      <c r="DS1895" s="2"/>
      <c r="DT1895" s="2"/>
      <c r="DU1895" s="2"/>
      <c r="DV1895" s="2"/>
      <c r="DW1895" s="2"/>
      <c r="DX1895" s="2"/>
      <c r="DY1895" s="2"/>
      <c r="DZ1895" s="2"/>
    </row>
    <row r="1896" spans="28:130"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  <c r="DP1896" s="2"/>
      <c r="DQ1896" s="2"/>
      <c r="DR1896" s="2"/>
      <c r="DS1896" s="2"/>
      <c r="DT1896" s="2"/>
      <c r="DU1896" s="2"/>
      <c r="DV1896" s="2"/>
      <c r="DW1896" s="2"/>
      <c r="DX1896" s="2"/>
      <c r="DY1896" s="2"/>
      <c r="DZ1896" s="2"/>
    </row>
    <row r="1897" spans="28:130"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  <c r="CP1897" s="2"/>
      <c r="CQ1897" s="2"/>
      <c r="CR1897" s="2"/>
      <c r="CS1897" s="2"/>
      <c r="CT1897" s="2"/>
      <c r="CU1897" s="2"/>
      <c r="CV1897" s="2"/>
      <c r="CW1897" s="2"/>
      <c r="CX1897" s="2"/>
      <c r="CY1897" s="2"/>
      <c r="CZ1897" s="2"/>
      <c r="DA1897" s="2"/>
      <c r="DB1897" s="2"/>
      <c r="DC1897" s="2"/>
      <c r="DD1897" s="2"/>
      <c r="DE1897" s="2"/>
      <c r="DF1897" s="2"/>
      <c r="DG1897" s="2"/>
      <c r="DH1897" s="2"/>
      <c r="DI1897" s="2"/>
      <c r="DJ1897" s="2"/>
      <c r="DK1897" s="2"/>
      <c r="DL1897" s="2"/>
      <c r="DM1897" s="2"/>
      <c r="DN1897" s="2"/>
      <c r="DO1897" s="2"/>
      <c r="DP1897" s="2"/>
      <c r="DQ1897" s="2"/>
      <c r="DR1897" s="2"/>
      <c r="DS1897" s="2"/>
      <c r="DT1897" s="2"/>
      <c r="DU1897" s="2"/>
      <c r="DV1897" s="2"/>
      <c r="DW1897" s="2"/>
      <c r="DX1897" s="2"/>
      <c r="DY1897" s="2"/>
      <c r="DZ1897" s="2"/>
    </row>
    <row r="1898" spans="28:130"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  <c r="CP1898" s="2"/>
      <c r="CQ1898" s="2"/>
      <c r="CR1898" s="2"/>
      <c r="CS1898" s="2"/>
      <c r="CT1898" s="2"/>
      <c r="CU1898" s="2"/>
      <c r="CV1898" s="2"/>
      <c r="CW1898" s="2"/>
      <c r="CX1898" s="2"/>
      <c r="CY1898" s="2"/>
      <c r="CZ1898" s="2"/>
      <c r="DA1898" s="2"/>
      <c r="DB1898" s="2"/>
      <c r="DC1898" s="2"/>
      <c r="DD1898" s="2"/>
      <c r="DE1898" s="2"/>
      <c r="DF1898" s="2"/>
      <c r="DG1898" s="2"/>
      <c r="DH1898" s="2"/>
      <c r="DI1898" s="2"/>
      <c r="DJ1898" s="2"/>
      <c r="DK1898" s="2"/>
      <c r="DL1898" s="2"/>
      <c r="DM1898" s="2"/>
      <c r="DN1898" s="2"/>
      <c r="DO1898" s="2"/>
      <c r="DP1898" s="2"/>
      <c r="DQ1898" s="2"/>
      <c r="DR1898" s="2"/>
      <c r="DS1898" s="2"/>
      <c r="DT1898" s="2"/>
      <c r="DU1898" s="2"/>
      <c r="DV1898" s="2"/>
      <c r="DW1898" s="2"/>
      <c r="DX1898" s="2"/>
      <c r="DY1898" s="2"/>
      <c r="DZ1898" s="2"/>
    </row>
    <row r="1899" spans="28:130"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  <c r="CP1899" s="2"/>
      <c r="CQ1899" s="2"/>
      <c r="CR1899" s="2"/>
      <c r="CS1899" s="2"/>
      <c r="CT1899" s="2"/>
      <c r="CU1899" s="2"/>
      <c r="CV1899" s="2"/>
      <c r="CW1899" s="2"/>
      <c r="CX1899" s="2"/>
      <c r="CY1899" s="2"/>
      <c r="CZ1899" s="2"/>
      <c r="DA1899" s="2"/>
      <c r="DB1899" s="2"/>
      <c r="DC1899" s="2"/>
      <c r="DD1899" s="2"/>
      <c r="DE1899" s="2"/>
      <c r="DF1899" s="2"/>
      <c r="DG1899" s="2"/>
      <c r="DH1899" s="2"/>
      <c r="DI1899" s="2"/>
      <c r="DJ1899" s="2"/>
      <c r="DK1899" s="2"/>
      <c r="DL1899" s="2"/>
      <c r="DM1899" s="2"/>
      <c r="DN1899" s="2"/>
      <c r="DO1899" s="2"/>
      <c r="DP1899" s="2"/>
      <c r="DQ1899" s="2"/>
      <c r="DR1899" s="2"/>
      <c r="DS1899" s="2"/>
      <c r="DT1899" s="2"/>
      <c r="DU1899" s="2"/>
      <c r="DV1899" s="2"/>
      <c r="DW1899" s="2"/>
      <c r="DX1899" s="2"/>
      <c r="DY1899" s="2"/>
      <c r="DZ1899" s="2"/>
    </row>
    <row r="1900" spans="28:130"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  <c r="CP1900" s="2"/>
      <c r="CQ1900" s="2"/>
      <c r="CR1900" s="2"/>
      <c r="CS1900" s="2"/>
      <c r="CT1900" s="2"/>
      <c r="CU1900" s="2"/>
      <c r="CV1900" s="2"/>
      <c r="CW1900" s="2"/>
      <c r="CX1900" s="2"/>
      <c r="CY1900" s="2"/>
      <c r="CZ1900" s="2"/>
      <c r="DA1900" s="2"/>
      <c r="DB1900" s="2"/>
      <c r="DC1900" s="2"/>
      <c r="DD1900" s="2"/>
      <c r="DE1900" s="2"/>
      <c r="DF1900" s="2"/>
      <c r="DG1900" s="2"/>
      <c r="DH1900" s="2"/>
      <c r="DI1900" s="2"/>
      <c r="DJ1900" s="2"/>
      <c r="DK1900" s="2"/>
      <c r="DL1900" s="2"/>
      <c r="DM1900" s="2"/>
      <c r="DN1900" s="2"/>
      <c r="DO1900" s="2"/>
      <c r="DP1900" s="2"/>
      <c r="DQ1900" s="2"/>
      <c r="DR1900" s="2"/>
      <c r="DS1900" s="2"/>
      <c r="DT1900" s="2"/>
      <c r="DU1900" s="2"/>
      <c r="DV1900" s="2"/>
      <c r="DW1900" s="2"/>
      <c r="DX1900" s="2"/>
      <c r="DY1900" s="2"/>
      <c r="DZ1900" s="2"/>
    </row>
    <row r="1901" spans="28:130"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  <c r="CP1901" s="2"/>
      <c r="CQ1901" s="2"/>
      <c r="CR1901" s="2"/>
      <c r="CS1901" s="2"/>
      <c r="CT1901" s="2"/>
      <c r="CU1901" s="2"/>
      <c r="CV1901" s="2"/>
      <c r="CW1901" s="2"/>
      <c r="CX1901" s="2"/>
      <c r="CY1901" s="2"/>
      <c r="CZ1901" s="2"/>
      <c r="DA1901" s="2"/>
      <c r="DB1901" s="2"/>
      <c r="DC1901" s="2"/>
      <c r="DD1901" s="2"/>
      <c r="DE1901" s="2"/>
      <c r="DF1901" s="2"/>
      <c r="DG1901" s="2"/>
      <c r="DH1901" s="2"/>
      <c r="DI1901" s="2"/>
      <c r="DJ1901" s="2"/>
      <c r="DK1901" s="2"/>
      <c r="DL1901" s="2"/>
      <c r="DM1901" s="2"/>
      <c r="DN1901" s="2"/>
      <c r="DO1901" s="2"/>
      <c r="DP1901" s="2"/>
      <c r="DQ1901" s="2"/>
      <c r="DR1901" s="2"/>
      <c r="DS1901" s="2"/>
      <c r="DT1901" s="2"/>
      <c r="DU1901" s="2"/>
      <c r="DV1901" s="2"/>
      <c r="DW1901" s="2"/>
      <c r="DX1901" s="2"/>
      <c r="DY1901" s="2"/>
      <c r="DZ1901" s="2"/>
    </row>
    <row r="1902" spans="28:130"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  <c r="CP1902" s="2"/>
      <c r="CQ1902" s="2"/>
      <c r="CR1902" s="2"/>
      <c r="CS1902" s="2"/>
      <c r="CT1902" s="2"/>
      <c r="CU1902" s="2"/>
      <c r="CV1902" s="2"/>
      <c r="CW1902" s="2"/>
      <c r="CX1902" s="2"/>
      <c r="CY1902" s="2"/>
      <c r="CZ1902" s="2"/>
      <c r="DA1902" s="2"/>
      <c r="DB1902" s="2"/>
      <c r="DC1902" s="2"/>
      <c r="DD1902" s="2"/>
      <c r="DE1902" s="2"/>
      <c r="DF1902" s="2"/>
      <c r="DG1902" s="2"/>
      <c r="DH1902" s="2"/>
      <c r="DI1902" s="2"/>
      <c r="DJ1902" s="2"/>
      <c r="DK1902" s="2"/>
      <c r="DL1902" s="2"/>
      <c r="DM1902" s="2"/>
      <c r="DN1902" s="2"/>
      <c r="DO1902" s="2"/>
      <c r="DP1902" s="2"/>
      <c r="DQ1902" s="2"/>
      <c r="DR1902" s="2"/>
      <c r="DS1902" s="2"/>
      <c r="DT1902" s="2"/>
      <c r="DU1902" s="2"/>
      <c r="DV1902" s="2"/>
      <c r="DW1902" s="2"/>
      <c r="DX1902" s="2"/>
      <c r="DY1902" s="2"/>
      <c r="DZ1902" s="2"/>
    </row>
    <row r="1903" spans="28:130"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  <c r="CP1903" s="2"/>
      <c r="CQ1903" s="2"/>
      <c r="CR1903" s="2"/>
      <c r="CS1903" s="2"/>
      <c r="CT1903" s="2"/>
      <c r="CU1903" s="2"/>
      <c r="CV1903" s="2"/>
      <c r="CW1903" s="2"/>
      <c r="CX1903" s="2"/>
      <c r="CY1903" s="2"/>
      <c r="CZ1903" s="2"/>
      <c r="DA1903" s="2"/>
      <c r="DB1903" s="2"/>
      <c r="DC1903" s="2"/>
      <c r="DD1903" s="2"/>
      <c r="DE1903" s="2"/>
      <c r="DF1903" s="2"/>
      <c r="DG1903" s="2"/>
      <c r="DH1903" s="2"/>
      <c r="DI1903" s="2"/>
      <c r="DJ1903" s="2"/>
      <c r="DK1903" s="2"/>
      <c r="DL1903" s="2"/>
      <c r="DM1903" s="2"/>
      <c r="DN1903" s="2"/>
      <c r="DO1903" s="2"/>
      <c r="DP1903" s="2"/>
      <c r="DQ1903" s="2"/>
      <c r="DR1903" s="2"/>
      <c r="DS1903" s="2"/>
      <c r="DT1903" s="2"/>
      <c r="DU1903" s="2"/>
      <c r="DV1903" s="2"/>
      <c r="DW1903" s="2"/>
      <c r="DX1903" s="2"/>
      <c r="DY1903" s="2"/>
      <c r="DZ1903" s="2"/>
    </row>
    <row r="1904" spans="28:130"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  <c r="CP1904" s="2"/>
      <c r="CQ1904" s="2"/>
      <c r="CR1904" s="2"/>
      <c r="CS1904" s="2"/>
      <c r="CT1904" s="2"/>
      <c r="CU1904" s="2"/>
      <c r="CV1904" s="2"/>
      <c r="CW1904" s="2"/>
      <c r="CX1904" s="2"/>
      <c r="CY1904" s="2"/>
      <c r="CZ1904" s="2"/>
      <c r="DA1904" s="2"/>
      <c r="DB1904" s="2"/>
      <c r="DC1904" s="2"/>
      <c r="DD1904" s="2"/>
      <c r="DE1904" s="2"/>
      <c r="DF1904" s="2"/>
      <c r="DG1904" s="2"/>
      <c r="DH1904" s="2"/>
      <c r="DI1904" s="2"/>
      <c r="DJ1904" s="2"/>
      <c r="DK1904" s="2"/>
      <c r="DL1904" s="2"/>
      <c r="DM1904" s="2"/>
      <c r="DN1904" s="2"/>
      <c r="DO1904" s="2"/>
      <c r="DP1904" s="2"/>
      <c r="DQ1904" s="2"/>
      <c r="DR1904" s="2"/>
      <c r="DS1904" s="2"/>
      <c r="DT1904" s="2"/>
      <c r="DU1904" s="2"/>
      <c r="DV1904" s="2"/>
      <c r="DW1904" s="2"/>
      <c r="DX1904" s="2"/>
      <c r="DY1904" s="2"/>
      <c r="DZ1904" s="2"/>
    </row>
    <row r="1905" spans="28:130"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  <c r="CP1905" s="2"/>
      <c r="CQ1905" s="2"/>
      <c r="CR1905" s="2"/>
      <c r="CS1905" s="2"/>
      <c r="CT1905" s="2"/>
      <c r="CU1905" s="2"/>
      <c r="CV1905" s="2"/>
      <c r="CW1905" s="2"/>
      <c r="CX1905" s="2"/>
      <c r="CY1905" s="2"/>
      <c r="CZ1905" s="2"/>
      <c r="DA1905" s="2"/>
      <c r="DB1905" s="2"/>
      <c r="DC1905" s="2"/>
      <c r="DD1905" s="2"/>
      <c r="DE1905" s="2"/>
      <c r="DF1905" s="2"/>
      <c r="DG1905" s="2"/>
      <c r="DH1905" s="2"/>
      <c r="DI1905" s="2"/>
      <c r="DJ1905" s="2"/>
      <c r="DK1905" s="2"/>
      <c r="DL1905" s="2"/>
      <c r="DM1905" s="2"/>
      <c r="DN1905" s="2"/>
      <c r="DO1905" s="2"/>
      <c r="DP1905" s="2"/>
      <c r="DQ1905" s="2"/>
      <c r="DR1905" s="2"/>
      <c r="DS1905" s="2"/>
      <c r="DT1905" s="2"/>
      <c r="DU1905" s="2"/>
      <c r="DV1905" s="2"/>
      <c r="DW1905" s="2"/>
      <c r="DX1905" s="2"/>
      <c r="DY1905" s="2"/>
      <c r="DZ1905" s="2"/>
    </row>
    <row r="1906" spans="28:130"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  <c r="CP1906" s="2"/>
      <c r="CQ1906" s="2"/>
      <c r="CR1906" s="2"/>
      <c r="CS1906" s="2"/>
      <c r="CT1906" s="2"/>
      <c r="CU1906" s="2"/>
      <c r="CV1906" s="2"/>
      <c r="CW1906" s="2"/>
      <c r="CX1906" s="2"/>
      <c r="CY1906" s="2"/>
      <c r="CZ1906" s="2"/>
      <c r="DA1906" s="2"/>
      <c r="DB1906" s="2"/>
      <c r="DC1906" s="2"/>
      <c r="DD1906" s="2"/>
      <c r="DE1906" s="2"/>
      <c r="DF1906" s="2"/>
      <c r="DG1906" s="2"/>
      <c r="DH1906" s="2"/>
      <c r="DI1906" s="2"/>
      <c r="DJ1906" s="2"/>
      <c r="DK1906" s="2"/>
      <c r="DL1906" s="2"/>
      <c r="DM1906" s="2"/>
      <c r="DN1906" s="2"/>
      <c r="DO1906" s="2"/>
      <c r="DP1906" s="2"/>
      <c r="DQ1906" s="2"/>
      <c r="DR1906" s="2"/>
      <c r="DS1906" s="2"/>
      <c r="DT1906" s="2"/>
      <c r="DU1906" s="2"/>
      <c r="DV1906" s="2"/>
      <c r="DW1906" s="2"/>
      <c r="DX1906" s="2"/>
      <c r="DY1906" s="2"/>
      <c r="DZ1906" s="2"/>
    </row>
    <row r="1907" spans="28:130"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  <c r="CP1907" s="2"/>
      <c r="CQ1907" s="2"/>
      <c r="CR1907" s="2"/>
      <c r="CS1907" s="2"/>
      <c r="CT1907" s="2"/>
      <c r="CU1907" s="2"/>
      <c r="CV1907" s="2"/>
      <c r="CW1907" s="2"/>
      <c r="CX1907" s="2"/>
      <c r="CY1907" s="2"/>
      <c r="CZ1907" s="2"/>
      <c r="DA1907" s="2"/>
      <c r="DB1907" s="2"/>
      <c r="DC1907" s="2"/>
      <c r="DD1907" s="2"/>
      <c r="DE1907" s="2"/>
      <c r="DF1907" s="2"/>
      <c r="DG1907" s="2"/>
      <c r="DH1907" s="2"/>
      <c r="DI1907" s="2"/>
      <c r="DJ1907" s="2"/>
      <c r="DK1907" s="2"/>
      <c r="DL1907" s="2"/>
      <c r="DM1907" s="2"/>
      <c r="DN1907" s="2"/>
      <c r="DO1907" s="2"/>
      <c r="DP1907" s="2"/>
      <c r="DQ1907" s="2"/>
      <c r="DR1907" s="2"/>
      <c r="DS1907" s="2"/>
      <c r="DT1907" s="2"/>
      <c r="DU1907" s="2"/>
      <c r="DV1907" s="2"/>
      <c r="DW1907" s="2"/>
      <c r="DX1907" s="2"/>
      <c r="DY1907" s="2"/>
      <c r="DZ1907" s="2"/>
    </row>
    <row r="1908" spans="28:130"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  <c r="CP1908" s="2"/>
      <c r="CQ1908" s="2"/>
      <c r="CR1908" s="2"/>
      <c r="CS1908" s="2"/>
      <c r="CT1908" s="2"/>
      <c r="CU1908" s="2"/>
      <c r="CV1908" s="2"/>
      <c r="CW1908" s="2"/>
      <c r="CX1908" s="2"/>
      <c r="CY1908" s="2"/>
      <c r="CZ1908" s="2"/>
      <c r="DA1908" s="2"/>
      <c r="DB1908" s="2"/>
      <c r="DC1908" s="2"/>
      <c r="DD1908" s="2"/>
      <c r="DE1908" s="2"/>
      <c r="DF1908" s="2"/>
      <c r="DG1908" s="2"/>
      <c r="DH1908" s="2"/>
      <c r="DI1908" s="2"/>
      <c r="DJ1908" s="2"/>
      <c r="DK1908" s="2"/>
      <c r="DL1908" s="2"/>
      <c r="DM1908" s="2"/>
      <c r="DN1908" s="2"/>
      <c r="DO1908" s="2"/>
      <c r="DP1908" s="2"/>
      <c r="DQ1908" s="2"/>
      <c r="DR1908" s="2"/>
      <c r="DS1908" s="2"/>
      <c r="DT1908" s="2"/>
      <c r="DU1908" s="2"/>
      <c r="DV1908" s="2"/>
      <c r="DW1908" s="2"/>
      <c r="DX1908" s="2"/>
      <c r="DY1908" s="2"/>
      <c r="DZ1908" s="2"/>
    </row>
    <row r="1909" spans="28:130"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  <c r="CP1909" s="2"/>
      <c r="CQ1909" s="2"/>
      <c r="CR1909" s="2"/>
      <c r="CS1909" s="2"/>
      <c r="CT1909" s="2"/>
      <c r="CU1909" s="2"/>
      <c r="CV1909" s="2"/>
      <c r="CW1909" s="2"/>
      <c r="CX1909" s="2"/>
      <c r="CY1909" s="2"/>
      <c r="CZ1909" s="2"/>
      <c r="DA1909" s="2"/>
      <c r="DB1909" s="2"/>
      <c r="DC1909" s="2"/>
      <c r="DD1909" s="2"/>
      <c r="DE1909" s="2"/>
      <c r="DF1909" s="2"/>
      <c r="DG1909" s="2"/>
      <c r="DH1909" s="2"/>
      <c r="DI1909" s="2"/>
      <c r="DJ1909" s="2"/>
      <c r="DK1909" s="2"/>
      <c r="DL1909" s="2"/>
      <c r="DM1909" s="2"/>
      <c r="DN1909" s="2"/>
      <c r="DO1909" s="2"/>
      <c r="DP1909" s="2"/>
      <c r="DQ1909" s="2"/>
      <c r="DR1909" s="2"/>
      <c r="DS1909" s="2"/>
      <c r="DT1909" s="2"/>
      <c r="DU1909" s="2"/>
      <c r="DV1909" s="2"/>
      <c r="DW1909" s="2"/>
      <c r="DX1909" s="2"/>
      <c r="DY1909" s="2"/>
      <c r="DZ1909" s="2"/>
    </row>
    <row r="1910" spans="28:130"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  <c r="CP1910" s="2"/>
      <c r="CQ1910" s="2"/>
      <c r="CR1910" s="2"/>
      <c r="CS1910" s="2"/>
      <c r="CT1910" s="2"/>
      <c r="CU1910" s="2"/>
      <c r="CV1910" s="2"/>
      <c r="CW1910" s="2"/>
      <c r="CX1910" s="2"/>
      <c r="CY1910" s="2"/>
      <c r="CZ1910" s="2"/>
      <c r="DA1910" s="2"/>
      <c r="DB1910" s="2"/>
      <c r="DC1910" s="2"/>
      <c r="DD1910" s="2"/>
      <c r="DE1910" s="2"/>
      <c r="DF1910" s="2"/>
      <c r="DG1910" s="2"/>
      <c r="DH1910" s="2"/>
      <c r="DI1910" s="2"/>
      <c r="DJ1910" s="2"/>
      <c r="DK1910" s="2"/>
      <c r="DL1910" s="2"/>
      <c r="DM1910" s="2"/>
      <c r="DN1910" s="2"/>
      <c r="DO1910" s="2"/>
      <c r="DP1910" s="2"/>
      <c r="DQ1910" s="2"/>
      <c r="DR1910" s="2"/>
      <c r="DS1910" s="2"/>
      <c r="DT1910" s="2"/>
      <c r="DU1910" s="2"/>
      <c r="DV1910" s="2"/>
      <c r="DW1910" s="2"/>
      <c r="DX1910" s="2"/>
      <c r="DY1910" s="2"/>
      <c r="DZ1910" s="2"/>
    </row>
    <row r="1911" spans="28:130"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  <c r="CP1911" s="2"/>
      <c r="CQ1911" s="2"/>
      <c r="CR1911" s="2"/>
      <c r="CS1911" s="2"/>
      <c r="CT1911" s="2"/>
      <c r="CU1911" s="2"/>
      <c r="CV1911" s="2"/>
      <c r="CW1911" s="2"/>
      <c r="CX1911" s="2"/>
      <c r="CY1911" s="2"/>
      <c r="CZ1911" s="2"/>
      <c r="DA1911" s="2"/>
      <c r="DB1911" s="2"/>
      <c r="DC1911" s="2"/>
      <c r="DD1911" s="2"/>
      <c r="DE1911" s="2"/>
      <c r="DF1911" s="2"/>
      <c r="DG1911" s="2"/>
      <c r="DH1911" s="2"/>
      <c r="DI1911" s="2"/>
      <c r="DJ1911" s="2"/>
      <c r="DK1911" s="2"/>
      <c r="DL1911" s="2"/>
      <c r="DM1911" s="2"/>
      <c r="DN1911" s="2"/>
      <c r="DO1911" s="2"/>
      <c r="DP1911" s="2"/>
      <c r="DQ1911" s="2"/>
      <c r="DR1911" s="2"/>
      <c r="DS1911" s="2"/>
      <c r="DT1911" s="2"/>
      <c r="DU1911" s="2"/>
      <c r="DV1911" s="2"/>
      <c r="DW1911" s="2"/>
      <c r="DX1911" s="2"/>
      <c r="DY1911" s="2"/>
      <c r="DZ1911" s="2"/>
    </row>
    <row r="1912" spans="28:130"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  <c r="CP1912" s="2"/>
      <c r="CQ1912" s="2"/>
      <c r="CR1912" s="2"/>
      <c r="CS1912" s="2"/>
      <c r="CT1912" s="2"/>
      <c r="CU1912" s="2"/>
      <c r="CV1912" s="2"/>
      <c r="CW1912" s="2"/>
      <c r="CX1912" s="2"/>
      <c r="CY1912" s="2"/>
      <c r="CZ1912" s="2"/>
      <c r="DA1912" s="2"/>
      <c r="DB1912" s="2"/>
      <c r="DC1912" s="2"/>
      <c r="DD1912" s="2"/>
      <c r="DE1912" s="2"/>
      <c r="DF1912" s="2"/>
      <c r="DG1912" s="2"/>
      <c r="DH1912" s="2"/>
      <c r="DI1912" s="2"/>
      <c r="DJ1912" s="2"/>
      <c r="DK1912" s="2"/>
      <c r="DL1912" s="2"/>
      <c r="DM1912" s="2"/>
      <c r="DN1912" s="2"/>
      <c r="DO1912" s="2"/>
      <c r="DP1912" s="2"/>
      <c r="DQ1912" s="2"/>
      <c r="DR1912" s="2"/>
      <c r="DS1912" s="2"/>
      <c r="DT1912" s="2"/>
      <c r="DU1912" s="2"/>
      <c r="DV1912" s="2"/>
      <c r="DW1912" s="2"/>
      <c r="DX1912" s="2"/>
      <c r="DY1912" s="2"/>
      <c r="DZ1912" s="2"/>
    </row>
    <row r="1913" spans="28:130"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  <c r="CP1913" s="2"/>
      <c r="CQ1913" s="2"/>
      <c r="CR1913" s="2"/>
      <c r="CS1913" s="2"/>
      <c r="CT1913" s="2"/>
      <c r="CU1913" s="2"/>
      <c r="CV1913" s="2"/>
      <c r="CW1913" s="2"/>
      <c r="CX1913" s="2"/>
      <c r="CY1913" s="2"/>
      <c r="CZ1913" s="2"/>
      <c r="DA1913" s="2"/>
      <c r="DB1913" s="2"/>
      <c r="DC1913" s="2"/>
      <c r="DD1913" s="2"/>
      <c r="DE1913" s="2"/>
      <c r="DF1913" s="2"/>
      <c r="DG1913" s="2"/>
      <c r="DH1913" s="2"/>
      <c r="DI1913" s="2"/>
      <c r="DJ1913" s="2"/>
      <c r="DK1913" s="2"/>
      <c r="DL1913" s="2"/>
      <c r="DM1913" s="2"/>
      <c r="DN1913" s="2"/>
      <c r="DO1913" s="2"/>
      <c r="DP1913" s="2"/>
      <c r="DQ1913" s="2"/>
      <c r="DR1913" s="2"/>
      <c r="DS1913" s="2"/>
      <c r="DT1913" s="2"/>
      <c r="DU1913" s="2"/>
      <c r="DV1913" s="2"/>
      <c r="DW1913" s="2"/>
      <c r="DX1913" s="2"/>
      <c r="DY1913" s="2"/>
      <c r="DZ1913" s="2"/>
    </row>
    <row r="1914" spans="28:130"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  <c r="CP1914" s="2"/>
      <c r="CQ1914" s="2"/>
      <c r="CR1914" s="2"/>
      <c r="CS1914" s="2"/>
      <c r="CT1914" s="2"/>
      <c r="CU1914" s="2"/>
      <c r="CV1914" s="2"/>
      <c r="CW1914" s="2"/>
      <c r="CX1914" s="2"/>
      <c r="CY1914" s="2"/>
      <c r="CZ1914" s="2"/>
      <c r="DA1914" s="2"/>
      <c r="DB1914" s="2"/>
      <c r="DC1914" s="2"/>
      <c r="DD1914" s="2"/>
      <c r="DE1914" s="2"/>
      <c r="DF1914" s="2"/>
      <c r="DG1914" s="2"/>
      <c r="DH1914" s="2"/>
      <c r="DI1914" s="2"/>
      <c r="DJ1914" s="2"/>
      <c r="DK1914" s="2"/>
      <c r="DL1914" s="2"/>
      <c r="DM1914" s="2"/>
      <c r="DN1914" s="2"/>
      <c r="DO1914" s="2"/>
      <c r="DP1914" s="2"/>
      <c r="DQ1914" s="2"/>
      <c r="DR1914" s="2"/>
      <c r="DS1914" s="2"/>
      <c r="DT1914" s="2"/>
      <c r="DU1914" s="2"/>
      <c r="DV1914" s="2"/>
      <c r="DW1914" s="2"/>
      <c r="DX1914" s="2"/>
      <c r="DY1914" s="2"/>
      <c r="DZ1914" s="2"/>
    </row>
    <row r="1915" spans="28:130"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  <c r="DK1915" s="2"/>
      <c r="DL1915" s="2"/>
      <c r="DM1915" s="2"/>
      <c r="DN1915" s="2"/>
      <c r="DO1915" s="2"/>
      <c r="DP1915" s="2"/>
      <c r="DQ1915" s="2"/>
      <c r="DR1915" s="2"/>
      <c r="DS1915" s="2"/>
      <c r="DT1915" s="2"/>
      <c r="DU1915" s="2"/>
      <c r="DV1915" s="2"/>
      <c r="DW1915" s="2"/>
      <c r="DX1915" s="2"/>
      <c r="DY1915" s="2"/>
      <c r="DZ1915" s="2"/>
    </row>
    <row r="1916" spans="28:130"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  <c r="DP1916" s="2"/>
      <c r="DQ1916" s="2"/>
      <c r="DR1916" s="2"/>
      <c r="DS1916" s="2"/>
      <c r="DT1916" s="2"/>
      <c r="DU1916" s="2"/>
      <c r="DV1916" s="2"/>
      <c r="DW1916" s="2"/>
      <c r="DX1916" s="2"/>
      <c r="DY1916" s="2"/>
      <c r="DZ1916" s="2"/>
    </row>
    <row r="1917" spans="28:130"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  <c r="DK1917" s="2"/>
      <c r="DL1917" s="2"/>
      <c r="DM1917" s="2"/>
      <c r="DN1917" s="2"/>
      <c r="DO1917" s="2"/>
      <c r="DP1917" s="2"/>
      <c r="DQ1917" s="2"/>
      <c r="DR1917" s="2"/>
      <c r="DS1917" s="2"/>
      <c r="DT1917" s="2"/>
      <c r="DU1917" s="2"/>
      <c r="DV1917" s="2"/>
      <c r="DW1917" s="2"/>
      <c r="DX1917" s="2"/>
      <c r="DY1917" s="2"/>
      <c r="DZ1917" s="2"/>
    </row>
    <row r="1918" spans="28:130"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  <c r="CP1918" s="2"/>
      <c r="CQ1918" s="2"/>
      <c r="CR1918" s="2"/>
      <c r="CS1918" s="2"/>
      <c r="CT1918" s="2"/>
      <c r="CU1918" s="2"/>
      <c r="CV1918" s="2"/>
      <c r="CW1918" s="2"/>
      <c r="CX1918" s="2"/>
      <c r="CY1918" s="2"/>
      <c r="CZ1918" s="2"/>
      <c r="DA1918" s="2"/>
      <c r="DB1918" s="2"/>
      <c r="DC1918" s="2"/>
      <c r="DD1918" s="2"/>
      <c r="DE1918" s="2"/>
      <c r="DF1918" s="2"/>
      <c r="DG1918" s="2"/>
      <c r="DH1918" s="2"/>
      <c r="DI1918" s="2"/>
      <c r="DJ1918" s="2"/>
      <c r="DK1918" s="2"/>
      <c r="DL1918" s="2"/>
      <c r="DM1918" s="2"/>
      <c r="DN1918" s="2"/>
      <c r="DO1918" s="2"/>
      <c r="DP1918" s="2"/>
      <c r="DQ1918" s="2"/>
      <c r="DR1918" s="2"/>
      <c r="DS1918" s="2"/>
      <c r="DT1918" s="2"/>
      <c r="DU1918" s="2"/>
      <c r="DV1918" s="2"/>
      <c r="DW1918" s="2"/>
      <c r="DX1918" s="2"/>
      <c r="DY1918" s="2"/>
      <c r="DZ1918" s="2"/>
    </row>
    <row r="1919" spans="28:130"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  <c r="DP1919" s="2"/>
      <c r="DQ1919" s="2"/>
      <c r="DR1919" s="2"/>
      <c r="DS1919" s="2"/>
      <c r="DT1919" s="2"/>
      <c r="DU1919" s="2"/>
      <c r="DV1919" s="2"/>
      <c r="DW1919" s="2"/>
      <c r="DX1919" s="2"/>
      <c r="DY1919" s="2"/>
      <c r="DZ1919" s="2"/>
    </row>
    <row r="1920" spans="28:130"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  <c r="CP1920" s="2"/>
      <c r="CQ1920" s="2"/>
      <c r="CR1920" s="2"/>
      <c r="CS1920" s="2"/>
      <c r="CT1920" s="2"/>
      <c r="CU1920" s="2"/>
      <c r="CV1920" s="2"/>
      <c r="CW1920" s="2"/>
      <c r="CX1920" s="2"/>
      <c r="CY1920" s="2"/>
      <c r="CZ1920" s="2"/>
      <c r="DA1920" s="2"/>
      <c r="DB1920" s="2"/>
      <c r="DC1920" s="2"/>
      <c r="DD1920" s="2"/>
      <c r="DE1920" s="2"/>
      <c r="DF1920" s="2"/>
      <c r="DG1920" s="2"/>
      <c r="DH1920" s="2"/>
      <c r="DI1920" s="2"/>
      <c r="DJ1920" s="2"/>
      <c r="DK1920" s="2"/>
      <c r="DL1920" s="2"/>
      <c r="DM1920" s="2"/>
      <c r="DN1920" s="2"/>
      <c r="DO1920" s="2"/>
      <c r="DP1920" s="2"/>
      <c r="DQ1920" s="2"/>
      <c r="DR1920" s="2"/>
      <c r="DS1920" s="2"/>
      <c r="DT1920" s="2"/>
      <c r="DU1920" s="2"/>
      <c r="DV1920" s="2"/>
      <c r="DW1920" s="2"/>
      <c r="DX1920" s="2"/>
      <c r="DY1920" s="2"/>
      <c r="DZ1920" s="2"/>
    </row>
    <row r="1921" spans="28:130"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  <c r="CP1921" s="2"/>
      <c r="CQ1921" s="2"/>
      <c r="CR1921" s="2"/>
      <c r="CS1921" s="2"/>
      <c r="CT1921" s="2"/>
      <c r="CU1921" s="2"/>
      <c r="CV1921" s="2"/>
      <c r="CW1921" s="2"/>
      <c r="CX1921" s="2"/>
      <c r="CY1921" s="2"/>
      <c r="CZ1921" s="2"/>
      <c r="DA1921" s="2"/>
      <c r="DB1921" s="2"/>
      <c r="DC1921" s="2"/>
      <c r="DD1921" s="2"/>
      <c r="DE1921" s="2"/>
      <c r="DF1921" s="2"/>
      <c r="DG1921" s="2"/>
      <c r="DH1921" s="2"/>
      <c r="DI1921" s="2"/>
      <c r="DJ1921" s="2"/>
      <c r="DK1921" s="2"/>
      <c r="DL1921" s="2"/>
      <c r="DM1921" s="2"/>
      <c r="DN1921" s="2"/>
      <c r="DO1921" s="2"/>
      <c r="DP1921" s="2"/>
      <c r="DQ1921" s="2"/>
      <c r="DR1921" s="2"/>
      <c r="DS1921" s="2"/>
      <c r="DT1921" s="2"/>
      <c r="DU1921" s="2"/>
      <c r="DV1921" s="2"/>
      <c r="DW1921" s="2"/>
      <c r="DX1921" s="2"/>
      <c r="DY1921" s="2"/>
      <c r="DZ1921" s="2"/>
    </row>
    <row r="1922" spans="28:130"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  <c r="CP1922" s="2"/>
      <c r="CQ1922" s="2"/>
      <c r="CR1922" s="2"/>
      <c r="CS1922" s="2"/>
      <c r="CT1922" s="2"/>
      <c r="CU1922" s="2"/>
      <c r="CV1922" s="2"/>
      <c r="CW1922" s="2"/>
      <c r="CX1922" s="2"/>
      <c r="CY1922" s="2"/>
      <c r="CZ1922" s="2"/>
      <c r="DA1922" s="2"/>
      <c r="DB1922" s="2"/>
      <c r="DC1922" s="2"/>
      <c r="DD1922" s="2"/>
      <c r="DE1922" s="2"/>
      <c r="DF1922" s="2"/>
      <c r="DG1922" s="2"/>
      <c r="DH1922" s="2"/>
      <c r="DI1922" s="2"/>
      <c r="DJ1922" s="2"/>
      <c r="DK1922" s="2"/>
      <c r="DL1922" s="2"/>
      <c r="DM1922" s="2"/>
      <c r="DN1922" s="2"/>
      <c r="DO1922" s="2"/>
      <c r="DP1922" s="2"/>
      <c r="DQ1922" s="2"/>
      <c r="DR1922" s="2"/>
      <c r="DS1922" s="2"/>
      <c r="DT1922" s="2"/>
      <c r="DU1922" s="2"/>
      <c r="DV1922" s="2"/>
      <c r="DW1922" s="2"/>
      <c r="DX1922" s="2"/>
      <c r="DY1922" s="2"/>
      <c r="DZ1922" s="2"/>
    </row>
    <row r="1923" spans="28:130"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  <c r="CP1923" s="2"/>
      <c r="CQ1923" s="2"/>
      <c r="CR1923" s="2"/>
      <c r="CS1923" s="2"/>
      <c r="CT1923" s="2"/>
      <c r="CU1923" s="2"/>
      <c r="CV1923" s="2"/>
      <c r="CW1923" s="2"/>
      <c r="CX1923" s="2"/>
      <c r="CY1923" s="2"/>
      <c r="CZ1923" s="2"/>
      <c r="DA1923" s="2"/>
      <c r="DB1923" s="2"/>
      <c r="DC1923" s="2"/>
      <c r="DD1923" s="2"/>
      <c r="DE1923" s="2"/>
      <c r="DF1923" s="2"/>
      <c r="DG1923" s="2"/>
      <c r="DH1923" s="2"/>
      <c r="DI1923" s="2"/>
      <c r="DJ1923" s="2"/>
      <c r="DK1923" s="2"/>
      <c r="DL1923" s="2"/>
      <c r="DM1923" s="2"/>
      <c r="DN1923" s="2"/>
      <c r="DO1923" s="2"/>
      <c r="DP1923" s="2"/>
      <c r="DQ1923" s="2"/>
      <c r="DR1923" s="2"/>
      <c r="DS1923" s="2"/>
      <c r="DT1923" s="2"/>
      <c r="DU1923" s="2"/>
      <c r="DV1923" s="2"/>
      <c r="DW1923" s="2"/>
      <c r="DX1923" s="2"/>
      <c r="DY1923" s="2"/>
      <c r="DZ1923" s="2"/>
    </row>
    <row r="1924" spans="28:130"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  <c r="CP1924" s="2"/>
      <c r="CQ1924" s="2"/>
      <c r="CR1924" s="2"/>
      <c r="CS1924" s="2"/>
      <c r="CT1924" s="2"/>
      <c r="CU1924" s="2"/>
      <c r="CV1924" s="2"/>
      <c r="CW1924" s="2"/>
      <c r="CX1924" s="2"/>
      <c r="CY1924" s="2"/>
      <c r="CZ1924" s="2"/>
      <c r="DA1924" s="2"/>
      <c r="DB1924" s="2"/>
      <c r="DC1924" s="2"/>
      <c r="DD1924" s="2"/>
      <c r="DE1924" s="2"/>
      <c r="DF1924" s="2"/>
      <c r="DG1924" s="2"/>
      <c r="DH1924" s="2"/>
      <c r="DI1924" s="2"/>
      <c r="DJ1924" s="2"/>
      <c r="DK1924" s="2"/>
      <c r="DL1924" s="2"/>
      <c r="DM1924" s="2"/>
      <c r="DN1924" s="2"/>
      <c r="DO1924" s="2"/>
      <c r="DP1924" s="2"/>
      <c r="DQ1924" s="2"/>
      <c r="DR1924" s="2"/>
      <c r="DS1924" s="2"/>
      <c r="DT1924" s="2"/>
      <c r="DU1924" s="2"/>
      <c r="DV1924" s="2"/>
      <c r="DW1924" s="2"/>
      <c r="DX1924" s="2"/>
      <c r="DY1924" s="2"/>
      <c r="DZ1924" s="2"/>
    </row>
    <row r="1925" spans="28:130"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  <c r="CP1925" s="2"/>
      <c r="CQ1925" s="2"/>
      <c r="CR1925" s="2"/>
      <c r="CS1925" s="2"/>
      <c r="CT1925" s="2"/>
      <c r="CU1925" s="2"/>
      <c r="CV1925" s="2"/>
      <c r="CW1925" s="2"/>
      <c r="CX1925" s="2"/>
      <c r="CY1925" s="2"/>
      <c r="CZ1925" s="2"/>
      <c r="DA1925" s="2"/>
      <c r="DB1925" s="2"/>
      <c r="DC1925" s="2"/>
      <c r="DD1925" s="2"/>
      <c r="DE1925" s="2"/>
      <c r="DF1925" s="2"/>
      <c r="DG1925" s="2"/>
      <c r="DH1925" s="2"/>
      <c r="DI1925" s="2"/>
      <c r="DJ1925" s="2"/>
      <c r="DK1925" s="2"/>
      <c r="DL1925" s="2"/>
      <c r="DM1925" s="2"/>
      <c r="DN1925" s="2"/>
      <c r="DO1925" s="2"/>
      <c r="DP1925" s="2"/>
      <c r="DQ1925" s="2"/>
      <c r="DR1925" s="2"/>
      <c r="DS1925" s="2"/>
      <c r="DT1925" s="2"/>
      <c r="DU1925" s="2"/>
      <c r="DV1925" s="2"/>
      <c r="DW1925" s="2"/>
      <c r="DX1925" s="2"/>
      <c r="DY1925" s="2"/>
      <c r="DZ1925" s="2"/>
    </row>
    <row r="1926" spans="28:130"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  <c r="CP1926" s="2"/>
      <c r="CQ1926" s="2"/>
      <c r="CR1926" s="2"/>
      <c r="CS1926" s="2"/>
      <c r="CT1926" s="2"/>
      <c r="CU1926" s="2"/>
      <c r="CV1926" s="2"/>
      <c r="CW1926" s="2"/>
      <c r="CX1926" s="2"/>
      <c r="CY1926" s="2"/>
      <c r="CZ1926" s="2"/>
      <c r="DA1926" s="2"/>
      <c r="DB1926" s="2"/>
      <c r="DC1926" s="2"/>
      <c r="DD1926" s="2"/>
      <c r="DE1926" s="2"/>
      <c r="DF1926" s="2"/>
      <c r="DG1926" s="2"/>
      <c r="DH1926" s="2"/>
      <c r="DI1926" s="2"/>
      <c r="DJ1926" s="2"/>
      <c r="DK1926" s="2"/>
      <c r="DL1926" s="2"/>
      <c r="DM1926" s="2"/>
      <c r="DN1926" s="2"/>
      <c r="DO1926" s="2"/>
      <c r="DP1926" s="2"/>
      <c r="DQ1926" s="2"/>
      <c r="DR1926" s="2"/>
      <c r="DS1926" s="2"/>
      <c r="DT1926" s="2"/>
      <c r="DU1926" s="2"/>
      <c r="DV1926" s="2"/>
      <c r="DW1926" s="2"/>
      <c r="DX1926" s="2"/>
      <c r="DY1926" s="2"/>
      <c r="DZ1926" s="2"/>
    </row>
    <row r="1927" spans="28:130"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  <c r="DP1927" s="2"/>
      <c r="DQ1927" s="2"/>
      <c r="DR1927" s="2"/>
      <c r="DS1927" s="2"/>
      <c r="DT1927" s="2"/>
      <c r="DU1927" s="2"/>
      <c r="DV1927" s="2"/>
      <c r="DW1927" s="2"/>
      <c r="DX1927" s="2"/>
      <c r="DY1927" s="2"/>
      <c r="DZ1927" s="2"/>
    </row>
    <row r="1928" spans="28:130"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  <c r="CP1928" s="2"/>
      <c r="CQ1928" s="2"/>
      <c r="CR1928" s="2"/>
      <c r="CS1928" s="2"/>
      <c r="CT1928" s="2"/>
      <c r="CU1928" s="2"/>
      <c r="CV1928" s="2"/>
      <c r="CW1928" s="2"/>
      <c r="CX1928" s="2"/>
      <c r="CY1928" s="2"/>
      <c r="CZ1928" s="2"/>
      <c r="DA1928" s="2"/>
      <c r="DB1928" s="2"/>
      <c r="DC1928" s="2"/>
      <c r="DD1928" s="2"/>
      <c r="DE1928" s="2"/>
      <c r="DF1928" s="2"/>
      <c r="DG1928" s="2"/>
      <c r="DH1928" s="2"/>
      <c r="DI1928" s="2"/>
      <c r="DJ1928" s="2"/>
      <c r="DK1928" s="2"/>
      <c r="DL1928" s="2"/>
      <c r="DM1928" s="2"/>
      <c r="DN1928" s="2"/>
      <c r="DO1928" s="2"/>
      <c r="DP1928" s="2"/>
      <c r="DQ1928" s="2"/>
      <c r="DR1928" s="2"/>
      <c r="DS1928" s="2"/>
      <c r="DT1928" s="2"/>
      <c r="DU1928" s="2"/>
      <c r="DV1928" s="2"/>
      <c r="DW1928" s="2"/>
      <c r="DX1928" s="2"/>
      <c r="DY1928" s="2"/>
      <c r="DZ1928" s="2"/>
    </row>
    <row r="1929" spans="28:130"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  <c r="CP1929" s="2"/>
      <c r="CQ1929" s="2"/>
      <c r="CR1929" s="2"/>
      <c r="CS1929" s="2"/>
      <c r="CT1929" s="2"/>
      <c r="CU1929" s="2"/>
      <c r="CV1929" s="2"/>
      <c r="CW1929" s="2"/>
      <c r="CX1929" s="2"/>
      <c r="CY1929" s="2"/>
      <c r="CZ1929" s="2"/>
      <c r="DA1929" s="2"/>
      <c r="DB1929" s="2"/>
      <c r="DC1929" s="2"/>
      <c r="DD1929" s="2"/>
      <c r="DE1929" s="2"/>
      <c r="DF1929" s="2"/>
      <c r="DG1929" s="2"/>
      <c r="DH1929" s="2"/>
      <c r="DI1929" s="2"/>
      <c r="DJ1929" s="2"/>
      <c r="DK1929" s="2"/>
      <c r="DL1929" s="2"/>
      <c r="DM1929" s="2"/>
      <c r="DN1929" s="2"/>
      <c r="DO1929" s="2"/>
      <c r="DP1929" s="2"/>
      <c r="DQ1929" s="2"/>
      <c r="DR1929" s="2"/>
      <c r="DS1929" s="2"/>
      <c r="DT1929" s="2"/>
      <c r="DU1929" s="2"/>
      <c r="DV1929" s="2"/>
      <c r="DW1929" s="2"/>
      <c r="DX1929" s="2"/>
      <c r="DY1929" s="2"/>
      <c r="DZ1929" s="2"/>
    </row>
    <row r="1930" spans="28:130"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  <c r="CP1930" s="2"/>
      <c r="CQ1930" s="2"/>
      <c r="CR1930" s="2"/>
      <c r="CS1930" s="2"/>
      <c r="CT1930" s="2"/>
      <c r="CU1930" s="2"/>
      <c r="CV1930" s="2"/>
      <c r="CW1930" s="2"/>
      <c r="CX1930" s="2"/>
      <c r="CY1930" s="2"/>
      <c r="CZ1930" s="2"/>
      <c r="DA1930" s="2"/>
      <c r="DB1930" s="2"/>
      <c r="DC1930" s="2"/>
      <c r="DD1930" s="2"/>
      <c r="DE1930" s="2"/>
      <c r="DF1930" s="2"/>
      <c r="DG1930" s="2"/>
      <c r="DH1930" s="2"/>
      <c r="DI1930" s="2"/>
      <c r="DJ1930" s="2"/>
      <c r="DK1930" s="2"/>
      <c r="DL1930" s="2"/>
      <c r="DM1930" s="2"/>
      <c r="DN1930" s="2"/>
      <c r="DO1930" s="2"/>
      <c r="DP1930" s="2"/>
      <c r="DQ1930" s="2"/>
      <c r="DR1930" s="2"/>
      <c r="DS1930" s="2"/>
      <c r="DT1930" s="2"/>
      <c r="DU1930" s="2"/>
      <c r="DV1930" s="2"/>
      <c r="DW1930" s="2"/>
      <c r="DX1930" s="2"/>
      <c r="DY1930" s="2"/>
      <c r="DZ1930" s="2"/>
    </row>
    <row r="1931" spans="28:130"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  <c r="CP1931" s="2"/>
      <c r="CQ1931" s="2"/>
      <c r="CR1931" s="2"/>
      <c r="CS1931" s="2"/>
      <c r="CT1931" s="2"/>
      <c r="CU1931" s="2"/>
      <c r="CV1931" s="2"/>
      <c r="CW1931" s="2"/>
      <c r="CX1931" s="2"/>
      <c r="CY1931" s="2"/>
      <c r="CZ1931" s="2"/>
      <c r="DA1931" s="2"/>
      <c r="DB1931" s="2"/>
      <c r="DC1931" s="2"/>
      <c r="DD1931" s="2"/>
      <c r="DE1931" s="2"/>
      <c r="DF1931" s="2"/>
      <c r="DG1931" s="2"/>
      <c r="DH1931" s="2"/>
      <c r="DI1931" s="2"/>
      <c r="DJ1931" s="2"/>
      <c r="DK1931" s="2"/>
      <c r="DL1931" s="2"/>
      <c r="DM1931" s="2"/>
      <c r="DN1931" s="2"/>
      <c r="DO1931" s="2"/>
      <c r="DP1931" s="2"/>
      <c r="DQ1931" s="2"/>
      <c r="DR1931" s="2"/>
      <c r="DS1931" s="2"/>
      <c r="DT1931" s="2"/>
      <c r="DU1931" s="2"/>
      <c r="DV1931" s="2"/>
      <c r="DW1931" s="2"/>
      <c r="DX1931" s="2"/>
      <c r="DY1931" s="2"/>
      <c r="DZ1931" s="2"/>
    </row>
    <row r="1932" spans="28:130"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  <c r="CP1932" s="2"/>
      <c r="CQ1932" s="2"/>
      <c r="CR1932" s="2"/>
      <c r="CS1932" s="2"/>
      <c r="CT1932" s="2"/>
      <c r="CU1932" s="2"/>
      <c r="CV1932" s="2"/>
      <c r="CW1932" s="2"/>
      <c r="CX1932" s="2"/>
      <c r="CY1932" s="2"/>
      <c r="CZ1932" s="2"/>
      <c r="DA1932" s="2"/>
      <c r="DB1932" s="2"/>
      <c r="DC1932" s="2"/>
      <c r="DD1932" s="2"/>
      <c r="DE1932" s="2"/>
      <c r="DF1932" s="2"/>
      <c r="DG1932" s="2"/>
      <c r="DH1932" s="2"/>
      <c r="DI1932" s="2"/>
      <c r="DJ1932" s="2"/>
      <c r="DK1932" s="2"/>
      <c r="DL1932" s="2"/>
      <c r="DM1932" s="2"/>
      <c r="DN1932" s="2"/>
      <c r="DO1932" s="2"/>
      <c r="DP1932" s="2"/>
      <c r="DQ1932" s="2"/>
      <c r="DR1932" s="2"/>
      <c r="DS1932" s="2"/>
      <c r="DT1932" s="2"/>
      <c r="DU1932" s="2"/>
      <c r="DV1932" s="2"/>
      <c r="DW1932" s="2"/>
      <c r="DX1932" s="2"/>
      <c r="DY1932" s="2"/>
      <c r="DZ1932" s="2"/>
    </row>
    <row r="1933" spans="28:130"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  <c r="CP1933" s="2"/>
      <c r="CQ1933" s="2"/>
      <c r="CR1933" s="2"/>
      <c r="CS1933" s="2"/>
      <c r="CT1933" s="2"/>
      <c r="CU1933" s="2"/>
      <c r="CV1933" s="2"/>
      <c r="CW1933" s="2"/>
      <c r="CX1933" s="2"/>
      <c r="CY1933" s="2"/>
      <c r="CZ1933" s="2"/>
      <c r="DA1933" s="2"/>
      <c r="DB1933" s="2"/>
      <c r="DC1933" s="2"/>
      <c r="DD1933" s="2"/>
      <c r="DE1933" s="2"/>
      <c r="DF1933" s="2"/>
      <c r="DG1933" s="2"/>
      <c r="DH1933" s="2"/>
      <c r="DI1933" s="2"/>
      <c r="DJ1933" s="2"/>
      <c r="DK1933" s="2"/>
      <c r="DL1933" s="2"/>
      <c r="DM1933" s="2"/>
      <c r="DN1933" s="2"/>
      <c r="DO1933" s="2"/>
      <c r="DP1933" s="2"/>
      <c r="DQ1933" s="2"/>
      <c r="DR1933" s="2"/>
      <c r="DS1933" s="2"/>
      <c r="DT1933" s="2"/>
      <c r="DU1933" s="2"/>
      <c r="DV1933" s="2"/>
      <c r="DW1933" s="2"/>
      <c r="DX1933" s="2"/>
      <c r="DY1933" s="2"/>
      <c r="DZ1933" s="2"/>
    </row>
    <row r="1934" spans="28:130"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  <c r="CP1934" s="2"/>
      <c r="CQ1934" s="2"/>
      <c r="CR1934" s="2"/>
      <c r="CS1934" s="2"/>
      <c r="CT1934" s="2"/>
      <c r="CU1934" s="2"/>
      <c r="CV1934" s="2"/>
      <c r="CW1934" s="2"/>
      <c r="CX1934" s="2"/>
      <c r="CY1934" s="2"/>
      <c r="CZ1934" s="2"/>
      <c r="DA1934" s="2"/>
      <c r="DB1934" s="2"/>
      <c r="DC1934" s="2"/>
      <c r="DD1934" s="2"/>
      <c r="DE1934" s="2"/>
      <c r="DF1934" s="2"/>
      <c r="DG1934" s="2"/>
      <c r="DH1934" s="2"/>
      <c r="DI1934" s="2"/>
      <c r="DJ1934" s="2"/>
      <c r="DK1934" s="2"/>
      <c r="DL1934" s="2"/>
      <c r="DM1934" s="2"/>
      <c r="DN1934" s="2"/>
      <c r="DO1934" s="2"/>
      <c r="DP1934" s="2"/>
      <c r="DQ1934" s="2"/>
      <c r="DR1934" s="2"/>
      <c r="DS1934" s="2"/>
      <c r="DT1934" s="2"/>
      <c r="DU1934" s="2"/>
      <c r="DV1934" s="2"/>
      <c r="DW1934" s="2"/>
      <c r="DX1934" s="2"/>
      <c r="DY1934" s="2"/>
      <c r="DZ1934" s="2"/>
    </row>
    <row r="1935" spans="28:130"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  <c r="CP1935" s="2"/>
      <c r="CQ1935" s="2"/>
      <c r="CR1935" s="2"/>
      <c r="CS1935" s="2"/>
      <c r="CT1935" s="2"/>
      <c r="CU1935" s="2"/>
      <c r="CV1935" s="2"/>
      <c r="CW1935" s="2"/>
      <c r="CX1935" s="2"/>
      <c r="CY1935" s="2"/>
      <c r="CZ1935" s="2"/>
      <c r="DA1935" s="2"/>
      <c r="DB1935" s="2"/>
      <c r="DC1935" s="2"/>
      <c r="DD1935" s="2"/>
      <c r="DE1935" s="2"/>
      <c r="DF1935" s="2"/>
      <c r="DG1935" s="2"/>
      <c r="DH1935" s="2"/>
      <c r="DI1935" s="2"/>
      <c r="DJ1935" s="2"/>
      <c r="DK1935" s="2"/>
      <c r="DL1935" s="2"/>
      <c r="DM1935" s="2"/>
      <c r="DN1935" s="2"/>
      <c r="DO1935" s="2"/>
      <c r="DP1935" s="2"/>
      <c r="DQ1935" s="2"/>
      <c r="DR1935" s="2"/>
      <c r="DS1935" s="2"/>
      <c r="DT1935" s="2"/>
      <c r="DU1935" s="2"/>
      <c r="DV1935" s="2"/>
      <c r="DW1935" s="2"/>
      <c r="DX1935" s="2"/>
      <c r="DY1935" s="2"/>
      <c r="DZ1935" s="2"/>
    </row>
    <row r="1936" spans="28:130"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  <c r="CP1936" s="2"/>
      <c r="CQ1936" s="2"/>
      <c r="CR1936" s="2"/>
      <c r="CS1936" s="2"/>
      <c r="CT1936" s="2"/>
      <c r="CU1936" s="2"/>
      <c r="CV1936" s="2"/>
      <c r="CW1936" s="2"/>
      <c r="CX1936" s="2"/>
      <c r="CY1936" s="2"/>
      <c r="CZ1936" s="2"/>
      <c r="DA1936" s="2"/>
      <c r="DB1936" s="2"/>
      <c r="DC1936" s="2"/>
      <c r="DD1936" s="2"/>
      <c r="DE1936" s="2"/>
      <c r="DF1936" s="2"/>
      <c r="DG1936" s="2"/>
      <c r="DH1936" s="2"/>
      <c r="DI1936" s="2"/>
      <c r="DJ1936" s="2"/>
      <c r="DK1936" s="2"/>
      <c r="DL1936" s="2"/>
      <c r="DM1936" s="2"/>
      <c r="DN1936" s="2"/>
      <c r="DO1936" s="2"/>
      <c r="DP1936" s="2"/>
      <c r="DQ1936" s="2"/>
      <c r="DR1936" s="2"/>
      <c r="DS1936" s="2"/>
      <c r="DT1936" s="2"/>
      <c r="DU1936" s="2"/>
      <c r="DV1936" s="2"/>
      <c r="DW1936" s="2"/>
      <c r="DX1936" s="2"/>
      <c r="DY1936" s="2"/>
      <c r="DZ1936" s="2"/>
    </row>
    <row r="1937" spans="28:130"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  <c r="CP1937" s="2"/>
      <c r="CQ1937" s="2"/>
      <c r="CR1937" s="2"/>
      <c r="CS1937" s="2"/>
      <c r="CT1937" s="2"/>
      <c r="CU1937" s="2"/>
      <c r="CV1937" s="2"/>
      <c r="CW1937" s="2"/>
      <c r="CX1937" s="2"/>
      <c r="CY1937" s="2"/>
      <c r="CZ1937" s="2"/>
      <c r="DA1937" s="2"/>
      <c r="DB1937" s="2"/>
      <c r="DC1937" s="2"/>
      <c r="DD1937" s="2"/>
      <c r="DE1937" s="2"/>
      <c r="DF1937" s="2"/>
      <c r="DG1937" s="2"/>
      <c r="DH1937" s="2"/>
      <c r="DI1937" s="2"/>
      <c r="DJ1937" s="2"/>
      <c r="DK1937" s="2"/>
      <c r="DL1937" s="2"/>
      <c r="DM1937" s="2"/>
      <c r="DN1937" s="2"/>
      <c r="DO1937" s="2"/>
      <c r="DP1937" s="2"/>
      <c r="DQ1937" s="2"/>
      <c r="DR1937" s="2"/>
      <c r="DS1937" s="2"/>
      <c r="DT1937" s="2"/>
      <c r="DU1937" s="2"/>
      <c r="DV1937" s="2"/>
      <c r="DW1937" s="2"/>
      <c r="DX1937" s="2"/>
      <c r="DY1937" s="2"/>
      <c r="DZ1937" s="2"/>
    </row>
    <row r="1938" spans="28:130"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  <c r="CP1938" s="2"/>
      <c r="CQ1938" s="2"/>
      <c r="CR1938" s="2"/>
      <c r="CS1938" s="2"/>
      <c r="CT1938" s="2"/>
      <c r="CU1938" s="2"/>
      <c r="CV1938" s="2"/>
      <c r="CW1938" s="2"/>
      <c r="CX1938" s="2"/>
      <c r="CY1938" s="2"/>
      <c r="CZ1938" s="2"/>
      <c r="DA1938" s="2"/>
      <c r="DB1938" s="2"/>
      <c r="DC1938" s="2"/>
      <c r="DD1938" s="2"/>
      <c r="DE1938" s="2"/>
      <c r="DF1938" s="2"/>
      <c r="DG1938" s="2"/>
      <c r="DH1938" s="2"/>
      <c r="DI1938" s="2"/>
      <c r="DJ1938" s="2"/>
      <c r="DK1938" s="2"/>
      <c r="DL1938" s="2"/>
      <c r="DM1938" s="2"/>
      <c r="DN1938" s="2"/>
      <c r="DO1938" s="2"/>
      <c r="DP1938" s="2"/>
      <c r="DQ1938" s="2"/>
      <c r="DR1938" s="2"/>
      <c r="DS1938" s="2"/>
      <c r="DT1938" s="2"/>
      <c r="DU1938" s="2"/>
      <c r="DV1938" s="2"/>
      <c r="DW1938" s="2"/>
      <c r="DX1938" s="2"/>
      <c r="DY1938" s="2"/>
      <c r="DZ1938" s="2"/>
    </row>
    <row r="1939" spans="28:130"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  <c r="CP1939" s="2"/>
      <c r="CQ1939" s="2"/>
      <c r="CR1939" s="2"/>
      <c r="CS1939" s="2"/>
      <c r="CT1939" s="2"/>
      <c r="CU1939" s="2"/>
      <c r="CV1939" s="2"/>
      <c r="CW1939" s="2"/>
      <c r="CX1939" s="2"/>
      <c r="CY1939" s="2"/>
      <c r="CZ1939" s="2"/>
      <c r="DA1939" s="2"/>
      <c r="DB1939" s="2"/>
      <c r="DC1939" s="2"/>
      <c r="DD1939" s="2"/>
      <c r="DE1939" s="2"/>
      <c r="DF1939" s="2"/>
      <c r="DG1939" s="2"/>
      <c r="DH1939" s="2"/>
      <c r="DI1939" s="2"/>
      <c r="DJ1939" s="2"/>
      <c r="DK1939" s="2"/>
      <c r="DL1939" s="2"/>
      <c r="DM1939" s="2"/>
      <c r="DN1939" s="2"/>
      <c r="DO1939" s="2"/>
      <c r="DP1939" s="2"/>
      <c r="DQ1939" s="2"/>
      <c r="DR1939" s="2"/>
      <c r="DS1939" s="2"/>
      <c r="DT1939" s="2"/>
      <c r="DU1939" s="2"/>
      <c r="DV1939" s="2"/>
      <c r="DW1939" s="2"/>
      <c r="DX1939" s="2"/>
      <c r="DY1939" s="2"/>
      <c r="DZ1939" s="2"/>
    </row>
    <row r="1940" spans="28:130"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  <c r="CP1940" s="2"/>
      <c r="CQ1940" s="2"/>
      <c r="CR1940" s="2"/>
      <c r="CS1940" s="2"/>
      <c r="CT1940" s="2"/>
      <c r="CU1940" s="2"/>
      <c r="CV1940" s="2"/>
      <c r="CW1940" s="2"/>
      <c r="CX1940" s="2"/>
      <c r="CY1940" s="2"/>
      <c r="CZ1940" s="2"/>
      <c r="DA1940" s="2"/>
      <c r="DB1940" s="2"/>
      <c r="DC1940" s="2"/>
      <c r="DD1940" s="2"/>
      <c r="DE1940" s="2"/>
      <c r="DF1940" s="2"/>
      <c r="DG1940" s="2"/>
      <c r="DH1940" s="2"/>
      <c r="DI1940" s="2"/>
      <c r="DJ1940" s="2"/>
      <c r="DK1940" s="2"/>
      <c r="DL1940" s="2"/>
      <c r="DM1940" s="2"/>
      <c r="DN1940" s="2"/>
      <c r="DO1940" s="2"/>
      <c r="DP1940" s="2"/>
      <c r="DQ1940" s="2"/>
      <c r="DR1940" s="2"/>
      <c r="DS1940" s="2"/>
      <c r="DT1940" s="2"/>
      <c r="DU1940" s="2"/>
      <c r="DV1940" s="2"/>
      <c r="DW1940" s="2"/>
      <c r="DX1940" s="2"/>
      <c r="DY1940" s="2"/>
      <c r="DZ1940" s="2"/>
    </row>
    <row r="1941" spans="28:130"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  <c r="CP1941" s="2"/>
      <c r="CQ1941" s="2"/>
      <c r="CR1941" s="2"/>
      <c r="CS1941" s="2"/>
      <c r="CT1941" s="2"/>
      <c r="CU1941" s="2"/>
      <c r="CV1941" s="2"/>
      <c r="CW1941" s="2"/>
      <c r="CX1941" s="2"/>
      <c r="CY1941" s="2"/>
      <c r="CZ1941" s="2"/>
      <c r="DA1941" s="2"/>
      <c r="DB1941" s="2"/>
      <c r="DC1941" s="2"/>
      <c r="DD1941" s="2"/>
      <c r="DE1941" s="2"/>
      <c r="DF1941" s="2"/>
      <c r="DG1941" s="2"/>
      <c r="DH1941" s="2"/>
      <c r="DI1941" s="2"/>
      <c r="DJ1941" s="2"/>
      <c r="DK1941" s="2"/>
      <c r="DL1941" s="2"/>
      <c r="DM1941" s="2"/>
      <c r="DN1941" s="2"/>
      <c r="DO1941" s="2"/>
      <c r="DP1941" s="2"/>
      <c r="DQ1941" s="2"/>
      <c r="DR1941" s="2"/>
      <c r="DS1941" s="2"/>
      <c r="DT1941" s="2"/>
      <c r="DU1941" s="2"/>
      <c r="DV1941" s="2"/>
      <c r="DW1941" s="2"/>
      <c r="DX1941" s="2"/>
      <c r="DY1941" s="2"/>
      <c r="DZ1941" s="2"/>
    </row>
    <row r="1942" spans="28:130"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  <c r="CP1942" s="2"/>
      <c r="CQ1942" s="2"/>
      <c r="CR1942" s="2"/>
      <c r="CS1942" s="2"/>
      <c r="CT1942" s="2"/>
      <c r="CU1942" s="2"/>
      <c r="CV1942" s="2"/>
      <c r="CW1942" s="2"/>
      <c r="CX1942" s="2"/>
      <c r="CY1942" s="2"/>
      <c r="CZ1942" s="2"/>
      <c r="DA1942" s="2"/>
      <c r="DB1942" s="2"/>
      <c r="DC1942" s="2"/>
      <c r="DD1942" s="2"/>
      <c r="DE1942" s="2"/>
      <c r="DF1942" s="2"/>
      <c r="DG1942" s="2"/>
      <c r="DH1942" s="2"/>
      <c r="DI1942" s="2"/>
      <c r="DJ1942" s="2"/>
      <c r="DK1942" s="2"/>
      <c r="DL1942" s="2"/>
      <c r="DM1942" s="2"/>
      <c r="DN1942" s="2"/>
      <c r="DO1942" s="2"/>
      <c r="DP1942" s="2"/>
      <c r="DQ1942" s="2"/>
      <c r="DR1942" s="2"/>
      <c r="DS1942" s="2"/>
      <c r="DT1942" s="2"/>
      <c r="DU1942" s="2"/>
      <c r="DV1942" s="2"/>
      <c r="DW1942" s="2"/>
      <c r="DX1942" s="2"/>
      <c r="DY1942" s="2"/>
      <c r="DZ1942" s="2"/>
    </row>
    <row r="1943" spans="28:130"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  <c r="CP1943" s="2"/>
      <c r="CQ1943" s="2"/>
      <c r="CR1943" s="2"/>
      <c r="CS1943" s="2"/>
      <c r="CT1943" s="2"/>
      <c r="CU1943" s="2"/>
      <c r="CV1943" s="2"/>
      <c r="CW1943" s="2"/>
      <c r="CX1943" s="2"/>
      <c r="CY1943" s="2"/>
      <c r="CZ1943" s="2"/>
      <c r="DA1943" s="2"/>
      <c r="DB1943" s="2"/>
      <c r="DC1943" s="2"/>
      <c r="DD1943" s="2"/>
      <c r="DE1943" s="2"/>
      <c r="DF1943" s="2"/>
      <c r="DG1943" s="2"/>
      <c r="DH1943" s="2"/>
      <c r="DI1943" s="2"/>
      <c r="DJ1943" s="2"/>
      <c r="DK1943" s="2"/>
      <c r="DL1943" s="2"/>
      <c r="DM1943" s="2"/>
      <c r="DN1943" s="2"/>
      <c r="DO1943" s="2"/>
      <c r="DP1943" s="2"/>
      <c r="DQ1943" s="2"/>
      <c r="DR1943" s="2"/>
      <c r="DS1943" s="2"/>
      <c r="DT1943" s="2"/>
      <c r="DU1943" s="2"/>
      <c r="DV1943" s="2"/>
      <c r="DW1943" s="2"/>
      <c r="DX1943" s="2"/>
      <c r="DY1943" s="2"/>
      <c r="DZ1943" s="2"/>
    </row>
    <row r="1944" spans="28:130"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  <c r="CP1944" s="2"/>
      <c r="CQ1944" s="2"/>
      <c r="CR1944" s="2"/>
      <c r="CS1944" s="2"/>
      <c r="CT1944" s="2"/>
      <c r="CU1944" s="2"/>
      <c r="CV1944" s="2"/>
      <c r="CW1944" s="2"/>
      <c r="CX1944" s="2"/>
      <c r="CY1944" s="2"/>
      <c r="CZ1944" s="2"/>
      <c r="DA1944" s="2"/>
      <c r="DB1944" s="2"/>
      <c r="DC1944" s="2"/>
      <c r="DD1944" s="2"/>
      <c r="DE1944" s="2"/>
      <c r="DF1944" s="2"/>
      <c r="DG1944" s="2"/>
      <c r="DH1944" s="2"/>
      <c r="DI1944" s="2"/>
      <c r="DJ1944" s="2"/>
      <c r="DK1944" s="2"/>
      <c r="DL1944" s="2"/>
      <c r="DM1944" s="2"/>
      <c r="DN1944" s="2"/>
      <c r="DO1944" s="2"/>
      <c r="DP1944" s="2"/>
      <c r="DQ1944" s="2"/>
      <c r="DR1944" s="2"/>
      <c r="DS1944" s="2"/>
      <c r="DT1944" s="2"/>
      <c r="DU1944" s="2"/>
      <c r="DV1944" s="2"/>
      <c r="DW1944" s="2"/>
      <c r="DX1944" s="2"/>
      <c r="DY1944" s="2"/>
      <c r="DZ1944" s="2"/>
    </row>
    <row r="1945" spans="28:130"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  <c r="CP1945" s="2"/>
      <c r="CQ1945" s="2"/>
      <c r="CR1945" s="2"/>
      <c r="CS1945" s="2"/>
      <c r="CT1945" s="2"/>
      <c r="CU1945" s="2"/>
      <c r="CV1945" s="2"/>
      <c r="CW1945" s="2"/>
      <c r="CX1945" s="2"/>
      <c r="CY1945" s="2"/>
      <c r="CZ1945" s="2"/>
      <c r="DA1945" s="2"/>
      <c r="DB1945" s="2"/>
      <c r="DC1945" s="2"/>
      <c r="DD1945" s="2"/>
      <c r="DE1945" s="2"/>
      <c r="DF1945" s="2"/>
      <c r="DG1945" s="2"/>
      <c r="DH1945" s="2"/>
      <c r="DI1945" s="2"/>
      <c r="DJ1945" s="2"/>
      <c r="DK1945" s="2"/>
      <c r="DL1945" s="2"/>
      <c r="DM1945" s="2"/>
      <c r="DN1945" s="2"/>
      <c r="DO1945" s="2"/>
      <c r="DP1945" s="2"/>
      <c r="DQ1945" s="2"/>
      <c r="DR1945" s="2"/>
      <c r="DS1945" s="2"/>
      <c r="DT1945" s="2"/>
      <c r="DU1945" s="2"/>
      <c r="DV1945" s="2"/>
      <c r="DW1945" s="2"/>
      <c r="DX1945" s="2"/>
      <c r="DY1945" s="2"/>
      <c r="DZ1945" s="2"/>
    </row>
    <row r="1946" spans="28:130"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  <c r="CP1946" s="2"/>
      <c r="CQ1946" s="2"/>
      <c r="CR1946" s="2"/>
      <c r="CS1946" s="2"/>
      <c r="CT1946" s="2"/>
      <c r="CU1946" s="2"/>
      <c r="CV1946" s="2"/>
      <c r="CW1946" s="2"/>
      <c r="CX1946" s="2"/>
      <c r="CY1946" s="2"/>
      <c r="CZ1946" s="2"/>
      <c r="DA1946" s="2"/>
      <c r="DB1946" s="2"/>
      <c r="DC1946" s="2"/>
      <c r="DD1946" s="2"/>
      <c r="DE1946" s="2"/>
      <c r="DF1946" s="2"/>
      <c r="DG1946" s="2"/>
      <c r="DH1946" s="2"/>
      <c r="DI1946" s="2"/>
      <c r="DJ1946" s="2"/>
      <c r="DK1946" s="2"/>
      <c r="DL1946" s="2"/>
      <c r="DM1946" s="2"/>
      <c r="DN1946" s="2"/>
      <c r="DO1946" s="2"/>
      <c r="DP1946" s="2"/>
      <c r="DQ1946" s="2"/>
      <c r="DR1946" s="2"/>
      <c r="DS1946" s="2"/>
      <c r="DT1946" s="2"/>
      <c r="DU1946" s="2"/>
      <c r="DV1946" s="2"/>
      <c r="DW1946" s="2"/>
      <c r="DX1946" s="2"/>
      <c r="DY1946" s="2"/>
      <c r="DZ1946" s="2"/>
    </row>
    <row r="1947" spans="28:130"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  <c r="CP1947" s="2"/>
      <c r="CQ1947" s="2"/>
      <c r="CR1947" s="2"/>
      <c r="CS1947" s="2"/>
      <c r="CT1947" s="2"/>
      <c r="CU1947" s="2"/>
      <c r="CV1947" s="2"/>
      <c r="CW1947" s="2"/>
      <c r="CX1947" s="2"/>
      <c r="CY1947" s="2"/>
      <c r="CZ1947" s="2"/>
      <c r="DA1947" s="2"/>
      <c r="DB1947" s="2"/>
      <c r="DC1947" s="2"/>
      <c r="DD1947" s="2"/>
      <c r="DE1947" s="2"/>
      <c r="DF1947" s="2"/>
      <c r="DG1947" s="2"/>
      <c r="DH1947" s="2"/>
      <c r="DI1947" s="2"/>
      <c r="DJ1947" s="2"/>
      <c r="DK1947" s="2"/>
      <c r="DL1947" s="2"/>
      <c r="DM1947" s="2"/>
      <c r="DN1947" s="2"/>
      <c r="DO1947" s="2"/>
      <c r="DP1947" s="2"/>
      <c r="DQ1947" s="2"/>
      <c r="DR1947" s="2"/>
      <c r="DS1947" s="2"/>
      <c r="DT1947" s="2"/>
      <c r="DU1947" s="2"/>
      <c r="DV1947" s="2"/>
      <c r="DW1947" s="2"/>
      <c r="DX1947" s="2"/>
      <c r="DY1947" s="2"/>
      <c r="DZ1947" s="2"/>
    </row>
    <row r="1948" spans="28:130"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  <c r="CP1948" s="2"/>
      <c r="CQ1948" s="2"/>
      <c r="CR1948" s="2"/>
      <c r="CS1948" s="2"/>
      <c r="CT1948" s="2"/>
      <c r="CU1948" s="2"/>
      <c r="CV1948" s="2"/>
      <c r="CW1948" s="2"/>
      <c r="CX1948" s="2"/>
      <c r="CY1948" s="2"/>
      <c r="CZ1948" s="2"/>
      <c r="DA1948" s="2"/>
      <c r="DB1948" s="2"/>
      <c r="DC1948" s="2"/>
      <c r="DD1948" s="2"/>
      <c r="DE1948" s="2"/>
      <c r="DF1948" s="2"/>
      <c r="DG1948" s="2"/>
      <c r="DH1948" s="2"/>
      <c r="DI1948" s="2"/>
      <c r="DJ1948" s="2"/>
      <c r="DK1948" s="2"/>
      <c r="DL1948" s="2"/>
      <c r="DM1948" s="2"/>
      <c r="DN1948" s="2"/>
      <c r="DO1948" s="2"/>
      <c r="DP1948" s="2"/>
      <c r="DQ1948" s="2"/>
      <c r="DR1948" s="2"/>
      <c r="DS1948" s="2"/>
      <c r="DT1948" s="2"/>
      <c r="DU1948" s="2"/>
      <c r="DV1948" s="2"/>
      <c r="DW1948" s="2"/>
      <c r="DX1948" s="2"/>
      <c r="DY1948" s="2"/>
      <c r="DZ1948" s="2"/>
    </row>
    <row r="1949" spans="28:130"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  <c r="CP1949" s="2"/>
      <c r="CQ1949" s="2"/>
      <c r="CR1949" s="2"/>
      <c r="CS1949" s="2"/>
      <c r="CT1949" s="2"/>
      <c r="CU1949" s="2"/>
      <c r="CV1949" s="2"/>
      <c r="CW1949" s="2"/>
      <c r="CX1949" s="2"/>
      <c r="CY1949" s="2"/>
      <c r="CZ1949" s="2"/>
      <c r="DA1949" s="2"/>
      <c r="DB1949" s="2"/>
      <c r="DC1949" s="2"/>
      <c r="DD1949" s="2"/>
      <c r="DE1949" s="2"/>
      <c r="DF1949" s="2"/>
      <c r="DG1949" s="2"/>
      <c r="DH1949" s="2"/>
      <c r="DI1949" s="2"/>
      <c r="DJ1949" s="2"/>
      <c r="DK1949" s="2"/>
      <c r="DL1949" s="2"/>
      <c r="DM1949" s="2"/>
      <c r="DN1949" s="2"/>
      <c r="DO1949" s="2"/>
      <c r="DP1949" s="2"/>
      <c r="DQ1949" s="2"/>
      <c r="DR1949" s="2"/>
      <c r="DS1949" s="2"/>
      <c r="DT1949" s="2"/>
      <c r="DU1949" s="2"/>
      <c r="DV1949" s="2"/>
      <c r="DW1949" s="2"/>
      <c r="DX1949" s="2"/>
      <c r="DY1949" s="2"/>
      <c r="DZ1949" s="2"/>
    </row>
    <row r="1950" spans="28:130"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  <c r="CP1950" s="2"/>
      <c r="CQ1950" s="2"/>
      <c r="CR1950" s="2"/>
      <c r="CS1950" s="2"/>
      <c r="CT1950" s="2"/>
      <c r="CU1950" s="2"/>
      <c r="CV1950" s="2"/>
      <c r="CW1950" s="2"/>
      <c r="CX1950" s="2"/>
      <c r="CY1950" s="2"/>
      <c r="CZ1950" s="2"/>
      <c r="DA1950" s="2"/>
      <c r="DB1950" s="2"/>
      <c r="DC1950" s="2"/>
      <c r="DD1950" s="2"/>
      <c r="DE1950" s="2"/>
      <c r="DF1950" s="2"/>
      <c r="DG1950" s="2"/>
      <c r="DH1950" s="2"/>
      <c r="DI1950" s="2"/>
      <c r="DJ1950" s="2"/>
      <c r="DK1950" s="2"/>
      <c r="DL1950" s="2"/>
      <c r="DM1950" s="2"/>
      <c r="DN1950" s="2"/>
      <c r="DO1950" s="2"/>
      <c r="DP1950" s="2"/>
      <c r="DQ1950" s="2"/>
      <c r="DR1950" s="2"/>
      <c r="DS1950" s="2"/>
      <c r="DT1950" s="2"/>
      <c r="DU1950" s="2"/>
      <c r="DV1950" s="2"/>
      <c r="DW1950" s="2"/>
      <c r="DX1950" s="2"/>
      <c r="DY1950" s="2"/>
      <c r="DZ1950" s="2"/>
    </row>
    <row r="1951" spans="28:130"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  <c r="CP1951" s="2"/>
      <c r="CQ1951" s="2"/>
      <c r="CR1951" s="2"/>
      <c r="CS1951" s="2"/>
      <c r="CT1951" s="2"/>
      <c r="CU1951" s="2"/>
      <c r="CV1951" s="2"/>
      <c r="CW1951" s="2"/>
      <c r="CX1951" s="2"/>
      <c r="CY1951" s="2"/>
      <c r="CZ1951" s="2"/>
      <c r="DA1951" s="2"/>
      <c r="DB1951" s="2"/>
      <c r="DC1951" s="2"/>
      <c r="DD1951" s="2"/>
      <c r="DE1951" s="2"/>
      <c r="DF1951" s="2"/>
      <c r="DG1951" s="2"/>
      <c r="DH1951" s="2"/>
      <c r="DI1951" s="2"/>
      <c r="DJ1951" s="2"/>
      <c r="DK1951" s="2"/>
      <c r="DL1951" s="2"/>
      <c r="DM1951" s="2"/>
      <c r="DN1951" s="2"/>
      <c r="DO1951" s="2"/>
      <c r="DP1951" s="2"/>
      <c r="DQ1951" s="2"/>
      <c r="DR1951" s="2"/>
      <c r="DS1951" s="2"/>
      <c r="DT1951" s="2"/>
      <c r="DU1951" s="2"/>
      <c r="DV1951" s="2"/>
      <c r="DW1951" s="2"/>
      <c r="DX1951" s="2"/>
      <c r="DY1951" s="2"/>
      <c r="DZ1951" s="2"/>
    </row>
    <row r="1952" spans="28:130"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  <c r="CP1952" s="2"/>
      <c r="CQ1952" s="2"/>
      <c r="CR1952" s="2"/>
      <c r="CS1952" s="2"/>
      <c r="CT1952" s="2"/>
      <c r="CU1952" s="2"/>
      <c r="CV1952" s="2"/>
      <c r="CW1952" s="2"/>
      <c r="CX1952" s="2"/>
      <c r="CY1952" s="2"/>
      <c r="CZ1952" s="2"/>
      <c r="DA1952" s="2"/>
      <c r="DB1952" s="2"/>
      <c r="DC1952" s="2"/>
      <c r="DD1952" s="2"/>
      <c r="DE1952" s="2"/>
      <c r="DF1952" s="2"/>
      <c r="DG1952" s="2"/>
      <c r="DH1952" s="2"/>
      <c r="DI1952" s="2"/>
      <c r="DJ1952" s="2"/>
      <c r="DK1952" s="2"/>
      <c r="DL1952" s="2"/>
      <c r="DM1952" s="2"/>
      <c r="DN1952" s="2"/>
      <c r="DO1952" s="2"/>
      <c r="DP1952" s="2"/>
      <c r="DQ1952" s="2"/>
      <c r="DR1952" s="2"/>
      <c r="DS1952" s="2"/>
      <c r="DT1952" s="2"/>
      <c r="DU1952" s="2"/>
      <c r="DV1952" s="2"/>
      <c r="DW1952" s="2"/>
      <c r="DX1952" s="2"/>
      <c r="DY1952" s="2"/>
      <c r="DZ1952" s="2"/>
    </row>
  </sheetData>
  <autoFilter ref="A7:AA423" xr:uid="{6ED36C21-0CD4-426D-A74C-12CEC1BEBA66}"/>
  <mergeCells count="4">
    <mergeCell ref="Y8:AA8"/>
    <mergeCell ref="A5:H5"/>
    <mergeCell ref="A4:H4"/>
    <mergeCell ref="A1:H1"/>
  </mergeCells>
  <printOptions horizontalCentered="1"/>
  <pageMargins left="0.25" right="0.25" top="0.75" bottom="0.75" header="0.3" footer="0.3"/>
  <pageSetup paperSize="8" fitToHeight="0"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398135E9016248B80EBE2AFED1F27F" ma:contentTypeVersion="0" ma:contentTypeDescription="Utwórz nowy dokument." ma:contentTypeScope="" ma:versionID="62491cd46849ac7cc17cd30b49cf7c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d="http://www.w3.org/2001/XMLSchema" xmlns:xsi="http://www.w3.org/2001/XMLSchema-instance" xmlns="http://www.boldonjames.com/2008/01/sie/internal/label" sislVersion="0" policy="97a95f86-3167-43b9-9876-d3e5e3ff64ee" origin="userSelected">
  <element uid="47244078-9c36-4ab9-9721-6cc692af1440" value=""/>
  <element uid="47928880-dea4-4d50-89bf-6da6cd3216ab" value=""/>
</sisl>
</file>

<file path=customXml/itemProps1.xml><?xml version="1.0" encoding="utf-8"?>
<ds:datastoreItem xmlns:ds="http://schemas.openxmlformats.org/officeDocument/2006/customXml" ds:itemID="{FEB1A057-4209-4F2C-9E59-9DE92D105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FC03D2-B345-4BEE-97CB-0427AB4D705D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8FC99CA-9FC9-42A2-A3C1-1AAF1DD3CA4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7CEFF26-11A5-48B8-8FDF-124B2FCE638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Art.Biurowe </vt:lpstr>
      <vt:lpstr>'Art.Biurowe '!Obszar_wydruku</vt:lpstr>
      <vt:lpstr>'Art.Biurowe '!Tytuły_wydruku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mdziadul</dc:creator>
  <cp:lastModifiedBy>Sylwia Staśkiewicz</cp:lastModifiedBy>
  <cp:lastPrinted>2022-04-26T08:27:13Z</cp:lastPrinted>
  <dcterms:created xsi:type="dcterms:W3CDTF">2012-06-25T12:58:40Z</dcterms:created>
  <dcterms:modified xsi:type="dcterms:W3CDTF">2022-05-23T12:26:16Z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0x010100BA398135E9016248B80EBE2AFED1F27F</vt:lpwstr>
  </property>
  <property fmtid="{D5CDD505-2E9C-101B-9397-08002B2CF9AE}" pid="3" name="docIndexRef">
    <vt:lpwstr>ebc1c67b-1a4a-4685-9524-2189fe9ac24a</vt:lpwstr>
  </property>
  <property fmtid="{D5CDD505-2E9C-101B-9397-08002B2CF9AE}" pid="4" name="bjSaver">
    <vt:lpwstr>Sgn2aggh9Zj6mCnq6/BstuZkbIGcGKbV</vt:lpwstr>
  </property>
  <property fmtid="{D5CDD505-2E9C-101B-9397-08002B2CF9AE}" pid="5" name="bjDocumentSecurityLabel">
    <vt:lpwstr>WEWNĘTRZNE</vt:lpwstr>
  </property>
  <property fmtid="{D5CDD505-2E9C-101B-9397-08002B2CF9AE}" pid="6" name="bjClsUserRVM">
    <vt:lpwstr>[]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policy="97a95f86-3167-43b9-9876-d3e5e3ff64ee" origin="userSelected" xmlns="http://www.boldonj</vt:lpwstr>
  </property>
  <property fmtid="{D5CDD505-2E9C-101B-9397-08002B2CF9AE}" pid="8" name="bjDocumentLabelXML-0">
    <vt:lpwstr>ames.com/2008/01/sie/internal/label"&gt;&lt;element uid="47244078-9c36-4ab9-9721-6cc692af1440" value="" /&gt;&lt;element uid="47928880-dea4-4d50-89bf-6da6cd3216ab" value="" /&gt;&lt;/sisl&gt;</vt:lpwstr>
  </property>
</Properties>
</file>