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576" yWindow="180" windowWidth="21312" windowHeight="13176" firstSheet="1" activeTab="1"/>
  </bookViews>
  <sheets>
    <sheet name="Podsumowanie" sheetId="9" r:id="rId1"/>
    <sheet name="PSP Zblewo cz. 2" sheetId="6" r:id="rId2"/>
  </sheets>
  <definedNames>
    <definedName name="_xlnm.Print_Area" localSheetId="0">Podsumowanie!$B$1:$F$17</definedName>
    <definedName name="_xlnm.Print_Area" localSheetId="1">'PSP Zblewo cz. 2'!$B$1:$L$39</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4" i="9"/>
  <c r="E14"/>
  <c r="D14"/>
  <c r="C14"/>
  <c r="F13"/>
  <c r="E13"/>
  <c r="D13"/>
  <c r="C13"/>
  <c r="C12" l="1"/>
  <c r="C11" l="1"/>
  <c r="C15" l="1"/>
  <c r="C16" l="1"/>
</calcChain>
</file>

<file path=xl/sharedStrings.xml><?xml version="1.0" encoding="utf-8"?>
<sst xmlns="http://schemas.openxmlformats.org/spreadsheetml/2006/main" count="119" uniqueCount="87">
  <si>
    <t>LP</t>
  </si>
  <si>
    <t>Roboty edukacyjne wraz z akcesoriami</t>
  </si>
  <si>
    <t>jedn. miary</t>
  </si>
  <si>
    <t>Ilość</t>
  </si>
  <si>
    <t>szt.</t>
  </si>
  <si>
    <t>zestaw</t>
  </si>
  <si>
    <t>Nazwa sprzętu/pomocy dydakt.</t>
  </si>
  <si>
    <t>Zestaw konstrukcyjny z mikrokontrolerem, czujnikami i akcesoriami</t>
  </si>
  <si>
    <t xml:space="preserve">Kamera przenośna cyfrowa </t>
  </si>
  <si>
    <t xml:space="preserve">Aparat fotograficzny </t>
  </si>
  <si>
    <t>Statyw do aparatu i kamery</t>
  </si>
  <si>
    <t>Zastosowanie: Foto, Video 3D
Pasmo: 1/4" (6.4 mm)
Głowica statywu: 3-kierunkowa, obrotowo-uchylna głowica
Maksymalne obciążenie: 500 g
Materiał: Aluminium
Noga statywu: 4-częściowy (3x rozciągany)
Gumowe stopki
Maks. grubość profilu: 16,8 mm
Regulowana wysokość: 36,5 -106,5 cm
Regulacja wysokości kolumny środkowej: ręczna
Waga: do 520 g
Gwarancja min. 2 lata</t>
  </si>
  <si>
    <t>Zestaw oświetleniowy: Lampa  ze statywem i żarówką</t>
  </si>
  <si>
    <t>Zestaw oświetleniowy, w skład którego wchodzi oprawa oświetleniowa światła stałego typu SOFTBOX o wymiarach min. 40x40cm, żarówka fotograficzna o mocy min. 65W oraz statyw studyjny, trzysekcyjny oświetleniowy. Maksymalna wysokość 230cm, wysokość robocza 220 cm, zaciski sekcji, głowica studyjna 16mm z gwintem uniwersalnym 1/4". Statyw przeznaczony do pracy z małymi i średnimi lampami oraz zestawami oświetleniowymi. Rozstaw nóg (od stopki do stopki) 75cm.
Świetlówka fluorescencyjna mocy min. 65W o temperaturze barwowej 5500K. 
Parametry minimalne:
Wymiary czaszy: min. 40x40cm
Mocowanie żarówki: gwint E27
Głowica: ruchoma, pozwala na zmianę kąta świecenia
Odbłyśnik: Wewnętrzny
Zastosowanie: Fotografia dziecięca, modowa, produktowa, reportażowa, studyjna.</t>
  </si>
  <si>
    <t xml:space="preserve">Mikrofon kierunkowy </t>
  </si>
  <si>
    <t>Kompaktowy kierunkowy mikrofon pojemnościowy.
Parametry minimalne:                                                                                                                                                                                                                                                                                                                                                                  Typ mikrofonu: kondensatorowy kierunkowy
Pasmo przenoszenia: 75 Hz – 20 kHz
Czułość: - 35+/- 3 dB ?(0 dB = 1V/Pa, przy 1 kHz
Maksymalny poziom wejścia SPL: f= 1 kHz, THD &lt; 5 % (105 dB)
Impedancja wyjściowa: 200 ohm
Stosunek sygnału do szumu: 75 dB SPL
Wymiary: 62 x 117 x 19 mm
Waga: do 69 g
Zestaw zawiera: mikrofon, osłonę przeciwwietrzną, kabel mini Jack 3,5 mm TRRS/ mini Jck 3,5 mm TRS</t>
  </si>
  <si>
    <t>Stabilizator (gimbal) do aparatu fotograficznego i kamery</t>
  </si>
  <si>
    <t>Kompaktowy stabilizator dla aparatów bezlusterkowych i DSLR. Tryb  wyrównujący mikrodrgania, stabilizując do 100 mm obiektywy zmiennoogniskowe. Przednie pokrętło z precyzyjnym ustawieniem ostrości. Dwuwarstwowa płyta montażowa kompatybilna ze sprzętem popularnych marek.  Wbudowany funkcja śledzenia obiektów
Akcesoria zawarte w zestawie:
-Gimbal
-Statyw plastikowy
-Płytka montażowa
-Podpora obiektywu
-Podwyższenie aparatu
-Kabel zasilający USB-C (40cm)
-Kabel MCC: USB-C, Sony Multi, Micro-USB, Mini-USB
-Zapinany pasek x 2
-Śruba montażowa D-Ring 1/4" x2
-Śruba 1/4"
Specyfikacja techniczna:
Udźwig: min. 3,0 kg
Maksymalna prędkość kątowa gimbala przy sterowaniu ręcznym: Oś Pan: 360°/s, Oś Tilt: 360°/s, Oś Roll: 360°/s
Punkty końcowe: Oś obrotu Pan: 360° pełen zakres, Oś obrotu Roll: -240° do +95°, Oś Tilt: -112° do +214°
 Częstotliwość pracy: 2.4000-2.4835 GHz
Moc nadajnika: &lt; 8 dBm
Temperatura pracy: -20° do 45° C
Mocowania akcesoriów: mocowanie w standardzie NATO, otwór mocujący M4, otwór na śrubę 1/4”-20, zimna stopka, port transmisji obrazu/ silnika follow focus (USB-C), port RSS (USB-C), port silnika follow focus (USB-C)
Akumulator: model: min. 3400 mAh -7.2 V, rodzaj ogniw: 18650 2S, pojemność: 3400mAh, energia: 24.48 Wh, maksymalny czas pracy: 14 godzin, czas ładowania: ok. 2 godziny przy użyciu szybkiej ładowarki 18W (protokoły PD i QC 2.0), zalecana temperatura ładowania: 5° do 40° C
Połączenie: Bluetooth 5.0; USB-C
Wspierane mobilne systemy operacyjne: iOS 11 lub wyższy; Android 7.0 lub wyższy
Wymiary: złożony: 26 × 21 × 7,5 cm (z uchwytem), rozłożony: 40 × 18,5 × 17,5 cm (z uchwytem, bez rozszerzonego gripa/ statywu)
Waga: gimbal: ok. 1216 g (z akumulatorem, bez płytki montażowej), szybkozłączka (Dolna/Górna) ok. 102 g, rozszerzony Grip/Statyw (Metalowy): ok. 226 g</t>
  </si>
  <si>
    <t>Plastikowe klocki z wbudowanymi magnesami neodymowymi. Wystarczy zbliżyć do siebie ściankami lub krawedzie dwóch klocków, a one natychmiast ze sobą się połączą. Za pomocą klocków wzorowanych na kształtach figur geometrycznych można zbudować trójwymiarowe budowle. Magnesy neodymowe pozwalają każdemu elementowi łączyć się ze sobą niezależnie od bieguna. W ten sposób elementy nie tylko układają się jak normalne klocki, ale mogą również łączyć się trójwymiarowo i w dowolnym kierunku. Do zestawu dołączony musi być  zestaw instrukcji lub wskazany dostęp do instrukcji na platformie internetowej.
Zestaw dla dzieci od 3 lat                                                                                                                                                                                                                                                                                                                                                                                                Zestaw zawiera: min. 144 elementy: • 46 trójkątów • 44 kwadraty • 6 trójkątów wysokich • 6 prostokątów • 12 pięciokątów • 4 sześciokąty • 4 super trójkąty • 6 super kwadraty • 12 klocków specjalnych • 4 koła</t>
  </si>
  <si>
    <t>Plastikowe klocki z wbudowanymi magnesami neodymowymi. Wystarczy zbliżyć do siebie ściankami lub krawedzie dwóch klocków, a one natychmiast ze sobą się połączą Za pomocą klocków wzorowanych na kształtach figur geometrycznych można zbudować trójwymiarowe budowle. Magnesy neodymowe pozwalają każdemu elementowi łączyć się ze sobą niezależnie od bieguna. W ten sposób elementy nie tylko układają się jak normalne klocki, ale mogą również łączyć się trójwymiarowo i w dowolnym kierunku. Do zestawu dołączony musi być  zestaw instrukcji lub wskazany dostęp do instrukcji na platformie internetowej.
Zestaw dla dzieci od 3 lat
 Zestaw zawiera: min. 62 elementy: • 20 trójkątów • 22 kwadraty • 14 wysokich trójkątów • 4 romby • 2 trapezy</t>
  </si>
  <si>
    <t>Trójwymiarowa magnetyczna zabawka edukacyjna min. Ilość elementów 144</t>
  </si>
  <si>
    <t>Trójwymiarowa magnetyczna zabawka edukacyjna min. Ilość elementów 62</t>
  </si>
  <si>
    <t>Bezprzewodowy zestaw audio</t>
  </si>
  <si>
    <t xml:space="preserve">Kompaktowy, lekki i łatwy w użyciu system mikrofonów bezprzewodowych do lustrzanek cyfrowych, kamer bezlusterkowych i kamer wideo lub urządzeń mobilnych, który zapewnia szczegółowy, nadający się do emisji dźwięk.                                                                                                                                                                                                                                                                                                                                                                                PARAMETRY TECHNICZNE minimalne:
transmisja cyfrowa: 2.4 GHz
pasmo przenoszenia: 50Hz - 18 KHz
modulacja: GFSK
zakres pracy: 50 metrów
wyjście audio: mini Jack 3,5 mm TRS
poziom wyjściowy audio: -60 dBV
wymagania dotyczące zasilania: wbudowany akumulator litowo-jonowy lub USB-C DC 5V
żywotność baterii: od 6 do 7h Antena: PIFA
waga: odbiornik: 26,5 g ;nadajnik: 34 g
stosunek sygnału do szumu (SNR): &gt; 78dB
czułość mikrofonów w nadajniku:  mikrofon wbudowany: -42dB  ;  mikrofon krawatowy: -30dB
wymiary:  odbiornik:  62×33×15.5 mm ; nadajnik: 63×43×16.5 mm
W ZESTAWIE:
-odbiornik RX
-1x nadajnik TX
-kabel mini Jack 3,5 mm TRS/TRS
-kabel mini Jack 3,5 mm TRS/TRRS (do smartfonów)
-1x kabel USB/USB-C
-1x mikrofon krawatowy
-igła do parowania urządzeń
 </t>
  </si>
  <si>
    <t>Patyczki dydaktyczne</t>
  </si>
  <si>
    <t>Klocki konstrukcyjne sześciany</t>
  </si>
  <si>
    <t>Zestaw różnokolorowych   patyczków  z tworzywa sztucznego rozwijajacych  kreatywność, a także umiejętności manualne dzieci.  Patyczki mają min. kilka punktów połączeń wzdłuż każdego kawałka. Całość zamknięta w  plastikowym pudełku.
Zestaw zawiera min.:  200 patyczków z tworzywa sztucznego w 8 kolorach i rozmiarach o dł. 15; 14,14; 12,24; 10; 8,66; 7,07; 5; 2,5 cm oraz  20 dwustronnych kart ze wzorami z lakierowanego kartonu o wym. 17,5 x 11,5 cm. Do zestawu dołączony musi być  zestaw instrukcji lub wskazany dostęp do instrukcji na platformie internetowej.</t>
  </si>
  <si>
    <t>Klocki konstrukcyjne w różnych kształtach i kolorach. Klocki posiadają jedną wypustkę oraz otwory na kazdej ściance umozliwiające ich łączenie.  Umieszczone w plastikowym opakowaniu z rączką ułatwiającą przenoszenie i sprzątanie po skończonej zabawie. Budowanie z klocków  pobudza dziecięcą wyobraźnię i rozwija kreatywność. Do zestawu dołączony musi być  zestaw instrukcji lub wskazany dostęp do instrukcji na platformie internetowej. 
 Zestaw zawiera min.:  100 elem. o dł. boku 2 cm</t>
  </si>
  <si>
    <t>Krosno tkackie</t>
  </si>
  <si>
    <t>Włóczka</t>
  </si>
  <si>
    <t xml:space="preserve">Głośniki komputerowe Bluetooth </t>
  </si>
  <si>
    <t>Dwa głośniki. Każdy głośnik posiada aktywną/ zasilaną membranę, która gwarantuje pełen zakres dźwięku oraz pasywny radiator umożliwiający rozszerzenie basów,  moc szczytową 10 W /5 W RMS dla dźwięku stereo. Z głośnikami można sparować minimum dwa urządzenia Bluetooth z możliwością przełączanie między nimi. Wszystkie elementy sterujące oraz gniazdo 3,5 mm znajdują się na jednym z głośników.
SPECYFIKACJA TECHNICZNA min.:
Moc całkowita (szczytowa): 10 W
Moc całkowita (RMS): 5 W
Wersja Bluetooth: 5.0
Zasięg: min. 20 m
Wejście: 3,5 mm: 1
Gniazdo słuchawkowe: 1
Wymagania systemowe: Urządzenia Bluetooth i dowolne urządzenia  (telewizor, komputer, smartfon, tablet) z gniazdem 3,5 mm
Wymiary:
Wysokość: 241 mm
Szerokość: 90 mm
Głębokość: 124 mm
Masa: do 1 kg
Zawartość zestawu:
-Dwa głośniki
-Zasilacz
-Dokumentacja produktu</t>
  </si>
  <si>
    <t>Nagłośnienie</t>
  </si>
  <si>
    <t>Mobilny system dźwiękowy wyposażony w inteligentny cyfrowy procesor dźwięku. Zestaw składa się z subwoofera i dwóch kolumn. Możliwe bezprzewodowe przesyłanie muzyki za pomocą Bluetooth. Oprócz Bluetooth, zestaw zawiera wejście liniowe z  gniazdami XLR, RCA (tulipan) lub 6,3 mm. Sygnał wejściowy można wzmocnić za pomocą pokrętła czułości, które wzmacnia sygnał wejściowy o 5dB. Drugi system dźwiękowy można zapętlić przez wyjście XLR. Oba głośniki można podłączyć za pomocą kabla głośnikowego. Wzmacniacz  posiada  wbudowany procesor DSP (Digital Sound Processor) z 3 ustawieniami wstępnymi (Flat, DJ lub Live). 
Charakterystyka zestawu min.:
· Wzmacniacz klasy D 400W+ 2x 100W RMS
· Korzystanie z technologii bezprzewodowej BT do strumieniowego przesyłania dźwięku
· 24-bitowy procesor DSP 96 KHz z 3 ustawieniami wstępnymi
· Ogranicznik elektroniczny
· Zwrotnica elektroniczna
· Regulacja głośności subwoofera i głośników satelitarnych
· Przełącznik +5dB do wzmocnienia sygnału wejściowego
· Przełączanie mono/stereo
· Złącza wyjściowe NL2
· Lekki ze zintegrowanymi uchwytami do przenoszenia
· Opóźnienie włączania
· W zestawie kółka i kabel głośnikowy 2x 5 m
Parametry minimalne:
Możliwa instalacja na statywie, złącza wejściowe Gniazdo 6,3 mm, RCA, XLR (3-stykowe), połączenia wyjściowe NL-4 , XLR (3-pinowe), moc wyjściowa: maks. 1500 W, moc wyjściowa: RMS 800 W, typ wzmacniacza Klasa D, Średnica głośnika wysokotonowego 1", typ głośnika wysokotonowego Dome, średnica głośnika niskotonowego 15", typ magnesu Ferryt, waga magnesu 80 uncji, ilość głośników niskotonowych 1, cewka głosowa 3", pasmo przenoszenia 35Hz- 18.000Hz, dyspersja 90°x 60°, impedancja 4 Ohm, częstotliwość podziału 80Hz, SPL @ 1W/1m 95dB, SPL maks. 120dB, waga 44,4 kg</t>
  </si>
  <si>
    <t xml:space="preserve">Robotyka i Sztuczna Inteligencja </t>
  </si>
  <si>
    <t>Interdyscyplinarny zestaw Laboratorium do wykorzystania  w szkole podsawowej (kl. I-VIII).
Zawartość zestawu min.:
-Robot wraz z ładowarką oraz przewodami, 3 szt. Parametry / posiada: nadajnik IR do komunikacji z innymi robotami, miejętność poruszania się po czarnej linii, czujnik kontrastu, światła, głośnik, możliwość wykrywania: dźwięku, dotyku, przeszkód, opcję nagrywania i odtwarzania dźwięków, podświetlenie RGB LED, możliwość pomiaru: odległości, kąta obrotu, przejechanej odległości
-Komplet 5 podręczników do nauki podstaw programowania oraz nauki podstaw Sztucznej Inteligencji, 1 kpl.
-Dostęp do internetowej bazy scenariuszy zajęć (interdyscyplinarnych, do nauki kodowania oraz zajęć z mikrokontrolerami)                                                                                                                                                                                                                                                                                                                                                                         -Moduł /Urządzenie w Standarcie Bluetooth 4.0 z interfejsem USB, które umożliwia: integrację robota z komputerem, wykorzystanie tablicy interaktywnej podczas zajęć z robotem, programowanie z użyciem narzędzi Scratch, Blockly, MakeCode i innych, programowanie/ łaczenie do 8 robotów jednocześnie z jednego komputera - 3 szt.
-Zestaw 3 różnych mat, po których robot się porusza  1 kpl.
-Zestaw akcesoriów do nauki sztucznej inteligencji, 1 kpl.
-Zestaw uchwytów do tabletów, 3 szt.
-Zestaw Fiszek z symbolami z aplikacji (do nauki kodowania), 1 kpl.                                                                                                                                                                                        Gwarancja – 24 miesiące, autoryzowany serwis na terenie Polski, aplikacje, instrukcja obsługi i wsparcie techniczne w języku polskim. Roboty zintegrowane z odpowiednim oprogramowaniem komputerowym, zdalne kierowanie ruchem robota poprzez urządzenia mobilne, roboty umożliwiają programowanie na różnych poziomach poprzez obsługę więcej niż jednego języka programowania (m.in. bloczkowy – Scratch, tekstowy – JavaScript i Python).</t>
  </si>
  <si>
    <r>
      <t>Zestaw do wykorzystania  w szkole podsawowej (kl. I-VIII)  zaznajamia  z podstawowymi pojęciami związanymi z inżynierią i projektowaniem w tym programowaniem</t>
    </r>
    <r>
      <rPr>
        <b/>
        <sz val="11"/>
        <color theme="1"/>
        <rFont val="Calibri"/>
        <family val="2"/>
        <charset val="238"/>
        <scheme val="minor"/>
      </rPr>
      <t xml:space="preserve">     </t>
    </r>
    <r>
      <rPr>
        <sz val="11"/>
        <color theme="1"/>
        <rFont val="Calibri"/>
        <family val="2"/>
        <charset val="238"/>
        <scheme val="minor"/>
      </rPr>
      <t xml:space="preserve">                                                                                                                                                                                                                                                                                     ZESTAW DO ZAJĘĆ zawier min.: 449 elementów klocków, inteligentny sprzęt,  skrzynkę na klocki  i tacki do sortowania, pakiet części zamiennych, aplikację dla uczniów zawierającą wszystkie ćwiczenia.
ZAWARTOŚĆ ZESTAWU:
KREATYWNE ELEMENTY ZESTAWU KLOCKÓW:
-Minifigurki przedstawiajace różne osoby,                                                                                                                                                                                                                                                                                                                                                                                                                            - Klocki które można układać jeden na drugim - łącząc ze sobą ,                                                                                                                                                                                                                                                                                                                                                                                                                              - łącznik umożliwiający łączenie  modeli zbudowanych z klocków ze sprzętem,                                                                                                                                                                                                                                                                                                                                                                                                                          -płytka konstrukcyjna 16 x 16  pełniąca funkcję fundamentu, na którym uczniowie mogą tworzyć modele,
-hub, który umożliwiający łączenie z silnikami, czujnikami, pozwala tworzyć interaktywne modele,
-koło skrętne pasujące do silnika,
-kolorowa matryca świetlna 3 x 3  umożliwiająca programowanie każdego z dziewięciu pikseli z osobna i tworzenie wzorów oraz animacji w 10 kolorach,
-czujnik kolorów wykrywający kolory, 
-ozdoby wzbogacające historie uczniów o dodatkowe wzornicze elementy,
-silnik z  wbudowanym czujnikiem obrotów i pozycjonowaniem,
Opakowanie: pudełko z tworzywa sztucznego.
WSPARCIE DLA NAUCZYCIELI
Scenariusze lekcji w języku polskim, materiały instruktażowe i wprowadzające, pomoc z wdrażaniem materiałów w klasie.
Minimum 35 zajęć  zgodnych ze standardami edukacyjnymiI: 2 moduły dla młodszych dzieci, 3 moduły dla starszych dzieci,
</t>
    </r>
  </si>
  <si>
    <t>Zestaw do wykorzystania  w szkole podsawowej (kl. IV-VIII)  zaznajamia  z podstawowymi pojęciami związanymi z inżynierią i projektowaniem w tym programowaniem.                                                                                                                                                                                                                                             Zestaw zamknięty w plastikowym pojemniku z organizerem.                                                                                                                                                                       Zawartość zestawu:
Minimum 528  kolorowych elementów w tym:
-Rama 3x3 element przestrzenny pozwalający na łatwą zmianę kierunku budowania,
-Klocek 2x4 posiada otwory na osie krzyżowe, 
-Płytka podstawowa, pełniąca funkcję fundamentu, na którym uczniowie mogą tworzyć modele,
-Ramki, pozwalające na budowę większych modeli,
-Koła do montażu z silnikiem, zapewniające precyzyjne skręty i  zwrotność,
-Klipsy do przewodów w różnych kolorach pozwalające utrzymać kable w ryzach,
-skrzynka z organizerem na części,
-hub z akumulatorem - wyposażony w 6 portów, matrycę LED 5x5, 6-osiowy żyroskop głośnik, Bluetooth i akumulator,                                                                                                                                                                                                                                                                         - Aplikacja oparta o Scratch, współpraca z systemami operacyjnymi iOS, Chrome, Windows 10, Mac i Android.
-Sterownik zasilany akumulatorem,  ładowany za pomocą kabla USB (w zestawie)
-duży silnik,
-2 mniejsze silniki
-czujnik odległości,
-czujnik koloru,
-czujnik siły,
-opakowanie: pudełko z tworzywa sztucznego
-Pakiet narzędzi do nauki  zapewniający ciągłość nauki z zakresu robotyki i fizyki, pakiet powinien zawierać zestawy ze stopniowaniem poziomu trudności i zaawansowania budowanych modeli robotów - minimum 400 gotowych lekcji w języku polskim, filmy z przewodnikami dla nauczycieli i angażujące pracę uczniów, karty pracy dla uczniów.</t>
  </si>
  <si>
    <t>Tablet</t>
  </si>
  <si>
    <t>Robot Edukacyjny parametry:
•	Waga: min. 690g;
•	Wymiary min.: 170x172x190 mm;
•	Konstrukcja: zwarta, zamknięta;
•	Wbudowane czujniki:
-	czujnik odległości;
-	czujnik dźwięku;
-	czujnik dotyku;
-	czujnik koloru podłoża;
-	czujnik przemieszczenia;
•	Zasilanie: wbudowany akumulator Li-iON (czas pracy min. do 8 godzin, czas ładowania min. do 2 godzin 45 minut);
•	Ładowanie: port microUSB;
•	Łączność: Bluetooth Smart 4.0 / Low Energy;
•	Platforma: Android, iOS lub równoważny;
•	Gwarancja producenta: min. 24 miesiące;
Adapter Bluetooth  parametry:
•	model: BLED112;
•	wersja Bluetooth = 4.0;
•	maksymalna moc wyjściowa = 0dBm;
•	czułość odbiornika = -91dBm;
•	obsługiwane złącza magistrali = USB;
•	obsługiwane złącza we/wy = USB;""
•	Programowanie  do min. 8 robotów jednocześnie z jednego komputera.                                                                                                                                                                           Autoryzowany serwis na terenie Polski.                                                                                                                                                                                                                                                                    - Mata edukacyjna - 1 szt..                                                                                                                                                                                                                                          Zestaw fiszek ułatwiające prowadzenie zajęć z wykorzystaniem Robota, zawierających strzałki i inne obrazki na kolorowym tle
• min. 24 szt.
• wym. 10 x 10 cm                                                                                                                                                                                                                                                  Scenariusze zajęć z robotem, 1 komplet</t>
  </si>
  <si>
    <t>Robot Edukacyjny parametry:
•	Waga: min. 690g;
•	Wymiary min.: 170x172x190 mm;
•	Konstrukcja: zwarta, zamknięta;
•	Wbudowane czujniki:
-	czujnik odległości;
-	czujnik dźwięku;
-	czujnik dotyku;
-	czujnik koloru podłoża;
-	czujnik przemieszczenia;
•	Zasilanie: wbudowany akumulator Li-iON (czas pracy min. do 8 godzin, czas ładowania min. do 2 godzin 45 minut);
•	Ładowanie: port microUSB;
•	Łączność: Bluetooth Smart 4.0 / Low Energy;
•	Platforma: Android, iOS lub równoważny;
•	Gwarancja producenta: min. 24 miesiące;
Adapter Bluetooth  parametry:
•	model: BLED112;
•	wersja Bluetooth = 4.0;
•	maksymalna moc wyjściowa = 0dBm;
•	czułość odbiornika = -91dBm;
•	obsługiwane złącza magistrali = USB;
•	obsługiwane złącza we/wy = USB;""
•	Programowanie  do min. 8 robotów jednocześnie z jednego komputera.                                                                                                                                                                           Scenariusze zajęć z robotem, 1 komplet                                                                                                                                                                                                                                                                   Autoryzowany serwis na terenie Polski</t>
  </si>
  <si>
    <t>Mazaki do tkanin</t>
  </si>
  <si>
    <t xml:space="preserve">Drewniana rama służąca do tkania  o min.  wym. 40 x 30 cm. Za pomocą krosna dziecko może stworzyć swoją własną kolekcję biżuterii (koraliki, bransoletki, paski itp.). 
</t>
  </si>
  <si>
    <t>Mikroskop</t>
  </si>
  <si>
    <t>Różnokolorowe markery do pisania i malowania po tkaninach pozwalające uzyskać długotrwałą dekorację na tkaninach bawełnianych i mieszanych. Niespieralne. Czas schnięcia: do 5 godzin. • 20 szt. • śr. 1 cm • dł. 13,7 cm • śr. końcówki 3 mm</t>
  </si>
  <si>
    <t>Interdyscyplinarna pomoc dydaktyczna dla nauczyciela i ucznia. Zestaw konstrukcyjny z mikrokontrolerem, czujnikami i akcesoriami pozwala na realizację podstawy programowej kształcenia ogólnego szkoły podstawowej w zakresie nauki programowania i myślenia komputacyjnego oraz konstruowania modeli technicznych. Plansze dydaktyczne, schematy poglądowe do realizacji projektów uczniowskich oraz bezpieczne, stale aktualizowane oprogramowanie edukacyjne w formie kursu wraz z pełną obudową metodyczną dla uczniów i nauczyciela. Zestaw umożliwia realizację projektów technicznych i konstruowanie realnie działających modeli z różnych dziedzin. Łączy się z innymi zestawami konstrukcyjnymi np. LEGO® Umożliwia współpracę z drukarkami 3D, współpracuje z różnymi robotami edukacyjnymi. Otwarty ekosystem ARDUINO lub równoważny. Obudowa metodyczna w języku polskim zapewniająca wsparcie w postaci materiałów dostępnych online i do druku,  platforma z bazą materiałów, scenariusze zajęć, instrukcje i tutoriale.
Moduły elektroniczne, czujniki w zestawie: mikrokontroler, nakładka rozszerzająca  z wyświetlaczem OLED, złącza analogowe, złącza cyfrowe,
10-pinowe złącze do serwomechanizmu, złącze czujnika odległości, wbudowana dioda zasilania, diody LED: czerwona, zielona, żółta, buzzer (głośniczek), czujnik światła, czujnik odległości  o wyjściu analogowym i zakresie pomiaru 5-25 cm, czujnik temperatury, przycisk/tact switch, joystick, czujnik obrotu z pokrętłem/potencjometr, serwomechanizm typu micro z modułem posiadającym własny stabilizator napięcia oraz zintegrowanym złączem minimum 10-pinowym pasującym do rozszerzenia sosowanego w zestawie do nauki programowania.
Akcesoria z zestawie: podstawa konstrukcyjna (obszar roboczy), min. 12 plastikowych uchwytów do mocowania czujników i modułów na planszy oraz z zastosowanymi klockami,
kabel USB do połączenia płytki z komputerem, zestaw min. 10 kabelków, w dwóch zestawach kolorystycznych do łączenia modułów elektronicznych z programowalną płytką i rozszerzeniem, adapter baterii AA, pudełko z organizerem do porządkowania i przechowywania elementów zestawu, zestaw min. 10 plansz dydaktycznych- kart pracy, tematycznych projektów dla uczniów do zrealizowania w formie nakładek na plastikową podstawę konstrukcyjną (obszar roboczy) o tematyce np: inteligentne miasto, dworzec kolejowy, parking, bank, inteligentrny dom, poranek, stacja pogodowa, Zoo, sport to zdrowie.</t>
  </si>
  <si>
    <t>Drukarka 3D + Pracownia Druku 3D / Biblioteka modeli 3D</t>
  </si>
  <si>
    <t>cz. 2</t>
  </si>
  <si>
    <t>cz. 3</t>
  </si>
  <si>
    <t>Zestaw klocków do robotyki</t>
  </si>
  <si>
    <t>Zestaw klocków do robotyki rozszerzający poz. 7</t>
  </si>
  <si>
    <t>Zestaw klocków do robotyki rozszerzający poz. 5</t>
  </si>
  <si>
    <t>Zestaw uzupełniający do zestawu klocków z poz. 5. Zestaw klocków rozszerzajacy mozliwości wykonywania eksperymentów z siłą, ruchem i interakcjami w kontekście sportowym. Zapewnia praktyczną naukę poprzez doświadczenia oraz wspieranie zrozumienia fizyki. Zestaw zawiera minimum:  koła zębate o różnych srednicach, dźwignie, osie i koła pasowe, klocki o różnych kształtach i profilach geometrycznych. Minimalna ilośc elementów: 523 elem. 
-pudełko do przechowywania i części zamienne
-2 drukowane instrukcje
-zestaw dla 2 uczniów; -opakowanie: kartonowe pudełko</t>
  </si>
  <si>
    <t xml:space="preserve">Zestaw uzupełniający do zestawu klocków z poz. 7, który pozwoli na tworzenie bardziej zaawansowanych modeli i zapewni dodatkowe 10 godzin ukierunkowanego uczenia robotyki, przeznaczony dla uczniów klas 4–8 i ich nauczycieli do budowania bardziej zaawansowanych modeli oraz przygotowania się do wymagających konkursów robotycznych umozliwiający  naukę podstaw budowania i programowania autonomicznych robotów wykorzystujących czujniki.
Zawartość zestawu:
W zestawie minimum: koła o różnej średnicy, zębatki łukowe, klocki o różnych kształtach i profilach geometrycznych, czujnik koloru i silnik o mocy wiekszej niż w zestawie 6.
Minimalna ilośc elementów: 603 elem.
-opakowanie: kartonowe pudełko
</t>
  </si>
  <si>
    <t xml:space="preserve">Zestaw uzupełniający do zestawu klocków z poz. 7. Zestaw klocków rozszerzajacy mozliwości wykonywania eksperymentów z siłą, ruchem i interakcjami w kontekście sportowym. Zapewnia praktyczną naukę poprzez doświadczenia oraz wspieranie zrozumienia fizyki. Zestaw zawiera minimum:  koła zębate o różnych srednicach, dźwignie, osie i koła pasowe, klocki o różnych kształtach i profilach geometrycznych. Minimalna ilośc elementów: 562 elem. 
-pudełko do przechowywania i części zamienne
-1 drukowana instrukcja
-zestaw dla 2 uczniów; </t>
  </si>
  <si>
    <t>do oferty składanej przez potencjalnego wykonawcę należy dołączyć Karty katalogowe oferowanych sprzętów lub pomocy dydaktycznych (obejmujace jego wizualizację - zdjęcie oraz specyfikację techniczną)</t>
  </si>
  <si>
    <t>PSP Zblewo</t>
  </si>
  <si>
    <t>PSP Pinczyn</t>
  </si>
  <si>
    <t>cz.1</t>
  </si>
  <si>
    <t>Suma netto:</t>
  </si>
  <si>
    <t>Suma brutto:</t>
  </si>
  <si>
    <t>cz. 4</t>
  </si>
  <si>
    <t>Suma netto euro:</t>
  </si>
  <si>
    <t>Suma brutto euro:</t>
  </si>
  <si>
    <t>wskaźnik w euro:</t>
  </si>
  <si>
    <t>dla Publicznej szkoły Podstawowej w Pinczynie ul. Sportowa 8;  83-251 Pinczyn;</t>
  </si>
  <si>
    <t>dla Publicznej szkoły Podstawowej w Zblewie ul. Kościerska 39; 83-210 Zblewo;</t>
  </si>
  <si>
    <t xml:space="preserve">Opis przedmiotu zamówienia do postępowanie w ramach programu "Laboratoria Przyszłości w Gminie Zblewo" </t>
  </si>
  <si>
    <t xml:space="preserve">Roboty edukacyjne </t>
  </si>
  <si>
    <r>
      <rPr>
        <b/>
        <sz val="11"/>
        <color theme="1"/>
        <rFont val="Calibri"/>
        <family val="2"/>
        <charset val="238"/>
        <scheme val="minor"/>
      </rPr>
      <t xml:space="preserve">Drukarka 3D    </t>
    </r>
    <r>
      <rPr>
        <sz val="11"/>
        <color theme="1"/>
        <rFont val="Calibri"/>
        <family val="2"/>
        <charset val="238"/>
        <scheme val="minor"/>
      </rPr>
      <t xml:space="preserve">                                                                                                                                                                                                                                                                                                Kontrola drukarki: kolorowy ekran dotykowy min. 4″
Wspierane materiały PLA, ABS, PET, TPU (FLEX) i inne, Możliwość przygotowywania plików drukowalnych w chmurze i zdalnego ich przesyłania do drukarki poprzez WiFi i Ethernet, Przesyłanie plików drukowalnych poprzez USB, Wymiary max. 350 x 360 x 505 mm, Temperatura otoczenia w trakcie drukowania 20-30°C, Wymagane zasilanie 110 - 240 V 50/60 Hz 320 W (w szczycie), Obszaru druku nie mniejszy niż 180 x 180 x 180 mm, Średnica materiału 1,75 mm, Wysokość warstwy 0,05 - 0,4 mm, Rozmiar dyszy 0,4 mm, Maksymalna temperatura dyszy 290°C, Maksymalna temperatura podstawy 105°C
Cechy:wbudowana kamera, funkcja one-click printing z biblioteki online, auto-slicer w chmurze, możliwość zdalnego podglądu i zatrzymania wydruku
perforowany blat, czujnik końca filamentu, automatyczny proces poziomowania blatu roboczego, zintegrowane narzędzie do projektowania modeli 3D; dostęp wyłącznie z poziomu przeglądarki internetowej bez konieczności instalowania dodatkowych aplikacji
Intuicyjne oprogramowanie, Intuicyjny interfejs, Wbudowana kamera, Podgrzewany blat, Zaawansowany system chłodzenia, Gotowośc do pracy zaraz po rozpakowaniu, Inteligentny czujnik filamentu, Łączność WiFi, Ethernet, USB
SPECYFICKACJA TECHNICZNA:4" ekran dotykowy, Dostepne materiały: Z-PETG, Z-PLA, Z-PLA Pro, Z-ABS, Z-ASA Pro i więcej. Obsługuje materiały zewnętrzne., Temperatury robocze: 20-30°C (68-86°F ), Wymagania dotyczące zasilania:
110 V ~ 5,9 A 50/60 Hz, 240 V ~ 2,5 , 50/60 Hz, Maksymalny pobór mocy 320 W, Eksturder: Pojedynczy (kompatybilny z bardziej wymagającymi filamentami, jak TPU czy nylon), Głowica: Pojedyncza, V3, Platforma robocza: podgrzewana; dostępna płyta perforowana i szklana, System operacyjny: Android, Procesor: Quad Core, Pakiet oprogramowania: Z-SUITE, Obsługiwane typy plikó wejściowych: .stl., obj., dxf, 3mf
obsługiwane systemy operacyjne: Mac OS do wersji Mojave / Windows 7 i nowsze
Właściwości druku:, Technologia druku: LPD technologia warstwowego nakładania stopionego materiału, Obszar drukowania: 200 x 200 x 180 mm (7,9 x 7,9 x 7,1 cali), Średnica materiału: 1,75 mm, Rozmiar dyszy: 0,4 mm (standard) / 0,3 mm / 0,6 mm
Maksymalna temperatura druku: 290°C, Maksymalna temperatura platformy: 105°C
Rozdzielczośc warstwy: 90-390 mikronów (dla dyszy 0,4mm), Minimalna grubość ściany: 450 mikronów (dla dyszy 0,4mm)
Poziomowanie platformy: Autmatyczny pomiar wysokości punktów platformy, \Zawartość zestawu, Drukarka 3D, Głowica V3, Panele boczne, Z-SUITE, Starer Kit, Szpula materiału, Uchwyt na szpulę, Pamięć USB.
Gwarancja 24 miesiące.
Serwis w Polsce. Instrukcje obsługi w języku polskim dostępne w formie cyfrowej i drukowanej. Wdrożenie produktu w szkole (kalibracja, ustawienia, szkolenia). Możliwość uczestnictwa w szkoleniu on-line.                                                                                                                                                                                                                                       </t>
    </r>
    <r>
      <rPr>
        <b/>
        <sz val="11"/>
        <color theme="1"/>
        <rFont val="Calibri"/>
        <family val="2"/>
        <charset val="238"/>
        <scheme val="minor"/>
      </rPr>
      <t>Pracownia druku3D</t>
    </r>
    <r>
      <rPr>
        <sz val="11"/>
        <color theme="1"/>
        <rFont val="Calibri"/>
        <family val="2"/>
        <charset val="238"/>
        <scheme val="minor"/>
      </rPr>
      <t xml:space="preserve"> / Biblioteka gotowych do druku modeli 3D, która dzięki integracji z Drukarka pozwoli drukować  modele 3D.
Zintegrowane z drukarka 3D narzędzie do nauki podstaw modelowania w 3D -  wirtualny kreator konstrukcji.
Academia nauczyciela: min. 86 gotowych scenariuszy lekcji na: matematykę, fizykę, przyrodę, geografię, biologię, chemię, technikę, informatykę i edukację wczesnoszkolną - zgodnych z podstawą programową, min. 86 prezentacji multimedialnych dla uczniów,  min. 24 e-kursy z zakresu nowoczesnych technologii, nauczania zdalnego i metodologii STEA
karty pracy dla uczniów.
Instrukcje obsługi w języku polskim dostępne w formie cyfrowej i drukowanej. Wdrożenie produktu w szkole. Możliwość uczestnictwa w szkoleniu on-line.                             </t>
    </r>
    <r>
      <rPr>
        <b/>
        <sz val="11"/>
        <color theme="1"/>
        <rFont val="Calibri"/>
        <family val="2"/>
        <charset val="238"/>
        <scheme val="minor"/>
      </rPr>
      <t>Filament PLA parametry:</t>
    </r>
    <r>
      <rPr>
        <sz val="11"/>
        <color theme="1"/>
        <rFont val="Calibri"/>
        <family val="2"/>
        <charset val="238"/>
        <scheme val="minor"/>
      </rPr>
      <t xml:space="preserve">
-Gatunek materiału: PLA;
-Kolory filamentu min 6 kolorów.: biały, jasnożółty, czerwony, niebieski, jasnozielony, czarny; 
- ilość 10 zestawów dostosowanych do parametrów pracy drukarki.</t>
    </r>
  </si>
  <si>
    <r>
      <rPr>
        <b/>
        <sz val="11"/>
        <color theme="1"/>
        <rFont val="Calibri"/>
        <family val="2"/>
        <charset val="238"/>
        <scheme val="minor"/>
      </rPr>
      <t>Filament PLA parametry:</t>
    </r>
    <r>
      <rPr>
        <sz val="11"/>
        <color theme="1"/>
        <rFont val="Calibri"/>
        <family val="2"/>
        <charset val="238"/>
        <scheme val="minor"/>
      </rPr>
      <t xml:space="preserve">
-Gatunek materiału: PLA;
-Kolory filamentu min 6 kolorów.: biały, jasnożółty, czerwony, niebieski, jasnozielony, czarny; 
- ilość 10 zestawów dostosowanych do parametrów pracy drukarki.</t>
    </r>
  </si>
  <si>
    <t>Wymagania minimalne tabletu:
Ekran: 10.0 cala
Procesor min.: 1,4 GHz
Rozdzielczość min.: 1280x800
Pojemność min.: 16 GB wbudowanej pamięci wewnętrznej
Pamięć RAM min.: 2 GB
System: Android lub równoważny
Kamera tylna min.: 5 Mpix
Kamera przednia min.: 2 Mpix
Złącza/łączność: GPS, Bluetooth 4.0, WiFi
 1x Micro USB, 1x USB, Czytnik kart Micro SD, SDHC, SDXC                                                                                                                                                                                                                              
Załączone wyposażenie: Ładowarka, Przewód USB</t>
  </si>
  <si>
    <t>Aparat fotograficzny - wymagania minimalne. Przetwornik obrazu typu 1,0" (13,2 x 8,8 mm)
Liczba pikseli (efektywnie): min. 20 megapiksela
Typ obiektywu: szerokokątny - ogniskowa min.  24 mm max. 70 mm; jasność  F/ 1.8 - 2.8 
Zoom optyczny: 2,9x
Czułość ISO (fotografia): min.  ISO 125–12 800
Wbudowany wizjer elektroniczny OLED;                                                                                                                                                                                                                                                                                                                      Odchylany o 180° ekran LCD 3 calowy;
 Zapis na kartach pamięci min. SD, SDHC, SDXC, Memory Stick Pro Duo, Memory Stick PRO-HG Duo                                                                                                                                                                                                                          Nagrywanie filmów z dźwiękiem FULL HD                                                                                                                                                                                                                                                                                                                               Standardy zapisu zdjęć mi. RAW i JPEG;                                                                                                                                                                                                                                                                                       akumulator litowo - jonowy                                                                                                                                                                                                                                                                                                                                                        Wi-Fi                                                                                                                                                                                                                                                                                                                                                                                            Gwarancja min. 24 miesiące</t>
  </si>
  <si>
    <t>Kamera przenośna cyfrowa.                                                                                                                                                                                                                                                                                                                    Nagrywanie w rozdzielczości min. Full HD; 3 MP
Przesłona jasność f/ 1,8-2,8
 Zoom optyczny min. 20× 
Matryca min. typu HD CMOS  PRO  1/2,84 cala                                                                                                                                                                                                                                                                                                                                   Ekran dotykowy min. 3 calowy, z odchylanym wizjerem o rozdzielczości min. 1,56 mln punktów
Stabilizator obrazu. Nagrywanie w formacie min. AVCHD, MP4. Technologia wykrywania twarzy.
Gniazda min: HDMI, wejście słuchawkowe,  mikrofonowe                                                                                                                                                                                                                                                        Wyposażenie min: kamera, osłona obektywu, zasilacz sieciowy i akumulator.</t>
  </si>
  <si>
    <t xml:space="preserve">Zestaw włóczek w min. 10 kolorach po 100 g jeden motek. Skład: 20% bawełna, 80% włókno akrylowe. </t>
  </si>
  <si>
    <t>Mikroskop min. parametry:
• obrotowa głowica z 3 obiektywami
• okulary: WF 10x 
• obiektywy: achromatyczne 4x, 10x, 40x (amortyzowany) 
• powiększenia: x40-640
• koło filtrowe: 6 kolorowych filtrów 
• regulacja ostrości: współosiowa śruba makro i mikrometryczna 
• oświetlenie: LED, górne/dolne z regulacją jasności 
• stolik z pokrętłami przesuwu w płaszczyźnie poziomej: 90 x 90 mm, z mocowaniem preparatów 
Wyposażenie:  
gotowe preparaty (5 szt.), szkiełka przedmiotowe (5 szt.), szkiełka nakrywkowe (10 szt.), plastikowe pudełko na preparaty, plastikowy okrągły pojemnik z przykrywką, pęseta, pipeta, probówka, patyczek preparacyjny, igła preparacyjna, specjalny papier do czyszczenia optyki, przylepne etykiety do opisywania preparatów. przeciwkurzowy pokrowiec na mikroskop, zasilacz sieciowy</t>
  </si>
  <si>
    <t>Minimalne wymagane parametry</t>
  </si>
  <si>
    <t>parametry oferowane (podać)</t>
  </si>
  <si>
    <t>rok produkcji</t>
  </si>
  <si>
    <t>producent</t>
  </si>
  <si>
    <t>model (nazwa lub oznaczenie)</t>
  </si>
  <si>
    <t>cena jednostkowa netto</t>
  </si>
  <si>
    <t>wartość netto</t>
  </si>
  <si>
    <t>łącznie wartość netto</t>
  </si>
  <si>
    <t>vat</t>
  </si>
  <si>
    <t>Łącznie brutto</t>
  </si>
  <si>
    <t>SPECYFIKACJA DOSTAWY</t>
  </si>
</sst>
</file>

<file path=xl/styles.xml><?xml version="1.0" encoding="utf-8"?>
<styleSheet xmlns="http://schemas.openxmlformats.org/spreadsheetml/2006/main">
  <numFmts count="3">
    <numFmt numFmtId="164" formatCode="#,##0.00\ &quot;zł&quot;"/>
    <numFmt numFmtId="165" formatCode="#,##0.00\ _z_ł"/>
    <numFmt numFmtId="166" formatCode="#,##0.00\ [$€-1]"/>
  </numFmts>
  <fonts count="13">
    <font>
      <sz val="11"/>
      <color theme="1"/>
      <name val="Calibri"/>
      <family val="2"/>
      <charset val="238"/>
      <scheme val="minor"/>
    </font>
    <font>
      <b/>
      <sz val="11"/>
      <color theme="1"/>
      <name val="Calibri"/>
      <family val="2"/>
      <charset val="238"/>
      <scheme val="minor"/>
    </font>
    <font>
      <sz val="10"/>
      <color theme="1"/>
      <name val="Arial"/>
      <family val="2"/>
      <charset val="238"/>
    </font>
    <font>
      <b/>
      <sz val="10"/>
      <color theme="1"/>
      <name val="Calibri"/>
      <family val="2"/>
      <charset val="238"/>
      <scheme val="minor"/>
    </font>
    <font>
      <b/>
      <sz val="12"/>
      <color theme="1"/>
      <name val="Calibri"/>
      <family val="2"/>
      <charset val="238"/>
      <scheme val="minor"/>
    </font>
    <font>
      <sz val="8"/>
      <name val="Calibri"/>
      <family val="2"/>
      <charset val="238"/>
      <scheme val="minor"/>
    </font>
    <font>
      <sz val="11"/>
      <name val="Calibri"/>
      <family val="2"/>
      <charset val="238"/>
      <scheme val="minor"/>
    </font>
    <font>
      <sz val="11"/>
      <color rgb="FFFF0000"/>
      <name val="Calibri"/>
      <family val="2"/>
      <charset val="238"/>
      <scheme val="minor"/>
    </font>
    <font>
      <b/>
      <sz val="11"/>
      <color rgb="FFFF0000"/>
      <name val="Calibri"/>
      <family val="2"/>
      <charset val="238"/>
      <scheme val="minor"/>
    </font>
    <font>
      <b/>
      <sz val="9"/>
      <color theme="1"/>
      <name val="Arial"/>
      <family val="2"/>
      <charset val="238"/>
    </font>
    <font>
      <sz val="9"/>
      <color theme="1"/>
      <name val="Arial"/>
      <family val="2"/>
      <charset val="238"/>
    </font>
    <font>
      <b/>
      <sz val="12"/>
      <color theme="1"/>
      <name val="Arial"/>
      <family val="2"/>
      <charset val="238"/>
    </font>
    <font>
      <sz val="12"/>
      <color theme="1"/>
      <name val="Arial"/>
      <family val="2"/>
      <charset val="23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81">
    <xf numFmtId="0" fontId="0" fillId="0" borderId="0" xfId="0"/>
    <xf numFmtId="0" fontId="0" fillId="0" borderId="0" xfId="0" applyAlignment="1">
      <alignment horizontal="left" vertical="center"/>
    </xf>
    <xf numFmtId="0" fontId="0" fillId="0" borderId="1" xfId="0" applyBorder="1" applyAlignment="1">
      <alignment horizontal="center" vertical="center"/>
    </xf>
    <xf numFmtId="0" fontId="0" fillId="0" borderId="1" xfId="0" applyFont="1" applyBorder="1" applyAlignment="1">
      <alignment horizontal="left" vertical="top" wrapText="1"/>
    </xf>
    <xf numFmtId="0" fontId="1" fillId="0" borderId="1" xfId="0" applyFont="1" applyBorder="1" applyAlignment="1">
      <alignment horizontal="center" vertical="center" wrapText="1"/>
    </xf>
    <xf numFmtId="164" fontId="0" fillId="0" borderId="1" xfId="0" applyNumberFormat="1" applyBorder="1" applyAlignment="1">
      <alignment horizontal="left" vertical="top" wrapText="1"/>
    </xf>
    <xf numFmtId="164" fontId="2" fillId="0" borderId="1" xfId="0" applyNumberFormat="1" applyFont="1" applyBorder="1" applyAlignment="1">
      <alignment horizontal="left" vertical="top" wrapText="1"/>
    </xf>
    <xf numFmtId="0" fontId="0" fillId="0" borderId="0" xfId="0"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6" fillId="0" borderId="1" xfId="0" applyFont="1" applyFill="1" applyBorder="1" applyAlignment="1">
      <alignment horizontal="center" vertical="center" wrapText="1"/>
    </xf>
    <xf numFmtId="0" fontId="0" fillId="0" borderId="3" xfId="0" applyBorder="1" applyAlignment="1">
      <alignment horizontal="center" vertical="center" wrapText="1"/>
    </xf>
    <xf numFmtId="165" fontId="1" fillId="0" borderId="1" xfId="0" applyNumberFormat="1" applyFont="1" applyBorder="1"/>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3" xfId="0" applyFont="1" applyBorder="1" applyAlignment="1">
      <alignment horizontal="left" vertical="top" wrapText="1"/>
    </xf>
    <xf numFmtId="0" fontId="0" fillId="0" borderId="4" xfId="0" applyBorder="1" applyAlignment="1">
      <alignment horizontal="center" vertical="center"/>
    </xf>
    <xf numFmtId="0" fontId="1" fillId="0" borderId="3" xfId="0" applyFont="1" applyBorder="1" applyAlignment="1">
      <alignment horizontal="center"/>
    </xf>
    <xf numFmtId="0" fontId="1" fillId="0" borderId="1" xfId="0" applyFont="1" applyBorder="1" applyAlignment="1">
      <alignment horizontal="center" vertical="center"/>
    </xf>
    <xf numFmtId="165" fontId="1" fillId="0" borderId="1" xfId="0" applyNumberFormat="1" applyFont="1" applyBorder="1" applyAlignment="1"/>
    <xf numFmtId="0" fontId="7" fillId="0" borderId="0" xfId="0" applyFont="1"/>
    <xf numFmtId="0" fontId="8" fillId="0" borderId="0" xfId="0" applyFont="1"/>
    <xf numFmtId="166" fontId="1" fillId="0" borderId="1" xfId="0" applyNumberFormat="1" applyFont="1" applyBorder="1"/>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xf numFmtId="0" fontId="1" fillId="0" borderId="0" xfId="0" applyFont="1"/>
    <xf numFmtId="0" fontId="0" fillId="0" borderId="3" xfId="0" applyBorder="1" applyAlignment="1">
      <alignment horizontal="center" vertical="center"/>
    </xf>
    <xf numFmtId="0" fontId="1" fillId="0" borderId="0" xfId="0" applyFont="1" applyAlignment="1">
      <alignment horizontal="center"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 fillId="0" borderId="4" xfId="0" applyFont="1" applyBorder="1" applyAlignment="1">
      <alignment horizontal="center" vertical="center" wrapText="1"/>
    </xf>
    <xf numFmtId="164" fontId="1" fillId="0" borderId="5" xfId="0" applyNumberFormat="1" applyFont="1" applyBorder="1" applyAlignment="1">
      <alignment horizontal="center"/>
    </xf>
    <xf numFmtId="164" fontId="1" fillId="0" borderId="6" xfId="0" applyNumberFormat="1" applyFont="1" applyBorder="1" applyAlignment="1">
      <alignment horizontal="center"/>
    </xf>
    <xf numFmtId="164" fontId="1" fillId="0" borderId="7" xfId="0" applyNumberFormat="1" applyFont="1" applyBorder="1" applyAlignment="1">
      <alignment horizontal="center"/>
    </xf>
    <xf numFmtId="166" fontId="1" fillId="0" borderId="5" xfId="0" applyNumberFormat="1" applyFont="1" applyBorder="1" applyAlignment="1">
      <alignment horizontal="center"/>
    </xf>
    <xf numFmtId="166" fontId="1" fillId="0" borderId="6" xfId="0" applyNumberFormat="1" applyFont="1" applyBorder="1" applyAlignment="1">
      <alignment horizontal="center"/>
    </xf>
    <xf numFmtId="166" fontId="1" fillId="0" borderId="7" xfId="0" applyNumberFormat="1" applyFont="1" applyBorder="1" applyAlignment="1">
      <alignment horizontal="center"/>
    </xf>
    <xf numFmtId="0" fontId="1" fillId="0" borderId="1" xfId="0" applyFont="1" applyBorder="1" applyAlignment="1">
      <alignment horizontal="center" vertical="center"/>
    </xf>
    <xf numFmtId="0" fontId="1" fillId="0" borderId="0" xfId="0" applyFont="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1" fillId="0" borderId="4" xfId="0" applyFont="1" applyBorder="1" applyAlignment="1">
      <alignment horizontal="center" vertical="center" wrapText="1"/>
    </xf>
    <xf numFmtId="0" fontId="0" fillId="0" borderId="4" xfId="0" applyFont="1" applyBorder="1" applyAlignment="1">
      <alignment horizontal="left" vertical="top" wrapText="1"/>
    </xf>
    <xf numFmtId="0" fontId="0" fillId="0" borderId="2" xfId="0" applyFont="1" applyBorder="1" applyAlignment="1">
      <alignment horizontal="center" vertical="top" wrapText="1"/>
    </xf>
    <xf numFmtId="0" fontId="0" fillId="0" borderId="4" xfId="0"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0" fontId="0" fillId="0" borderId="1" xfId="0" applyBorder="1" applyAlignment="1">
      <alignment horizontal="center"/>
    </xf>
    <xf numFmtId="0" fontId="1" fillId="0" borderId="1" xfId="0" applyFont="1" applyBorder="1" applyAlignment="1">
      <alignment horizontal="center" wrapText="1"/>
    </xf>
    <xf numFmtId="0" fontId="0" fillId="0" borderId="1" xfId="0" applyBorder="1"/>
    <xf numFmtId="0" fontId="0" fillId="0" borderId="3" xfId="0" applyBorder="1"/>
    <xf numFmtId="0" fontId="0" fillId="0" borderId="0" xfId="0" applyBorder="1"/>
    <xf numFmtId="0" fontId="10" fillId="0" borderId="0" xfId="0" applyFont="1" applyBorder="1"/>
    <xf numFmtId="0" fontId="9" fillId="0" borderId="0" xfId="0" applyFont="1" applyBorder="1" applyAlignment="1">
      <alignment horizontal="right"/>
    </xf>
    <xf numFmtId="0" fontId="4" fillId="0" borderId="0" xfId="0" applyFont="1"/>
    <xf numFmtId="0" fontId="11" fillId="0" borderId="8" xfId="0" applyFont="1" applyBorder="1" applyAlignment="1">
      <alignment horizontal="right"/>
    </xf>
    <xf numFmtId="0" fontId="11" fillId="0" borderId="0" xfId="0" applyFont="1" applyBorder="1" applyAlignment="1">
      <alignment horizontal="right"/>
    </xf>
    <xf numFmtId="0" fontId="12" fillId="0" borderId="9" xfId="0" applyFont="1" applyBorder="1"/>
    <xf numFmtId="0" fontId="12" fillId="0" borderId="1" xfId="0" applyFont="1" applyBorder="1"/>
    <xf numFmtId="0" fontId="1" fillId="0" borderId="0" xfId="0" applyFont="1" applyAlignment="1">
      <alignment vertical="center"/>
    </xf>
    <xf numFmtId="0" fontId="4" fillId="0" borderId="0" xfId="0" applyFont="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F21"/>
  <sheetViews>
    <sheetView workbookViewId="0">
      <selection activeCell="J5" sqref="J5"/>
    </sheetView>
  </sheetViews>
  <sheetFormatPr defaultRowHeight="14.4"/>
  <cols>
    <col min="2" max="2" width="16.5546875" customWidth="1"/>
    <col min="3" max="3" width="15" customWidth="1"/>
    <col min="4" max="4" width="12.33203125" customWidth="1"/>
    <col min="5" max="5" width="13" customWidth="1"/>
    <col min="6" max="6" width="14.5546875" customWidth="1"/>
  </cols>
  <sheetData>
    <row r="2" spans="2:6" ht="34.5" customHeight="1">
      <c r="B2" s="46" t="s">
        <v>67</v>
      </c>
      <c r="C2" s="46"/>
      <c r="D2" s="46"/>
      <c r="E2" s="46"/>
      <c r="F2" s="46"/>
    </row>
    <row r="3" spans="2:6">
      <c r="B3" s="46" t="s">
        <v>65</v>
      </c>
      <c r="C3" s="46"/>
      <c r="D3" s="46"/>
      <c r="E3" s="46"/>
      <c r="F3" s="46"/>
    </row>
    <row r="4" spans="2:6">
      <c r="B4" s="46" t="s">
        <v>66</v>
      </c>
      <c r="C4" s="46"/>
      <c r="D4" s="46"/>
      <c r="E4" s="46"/>
      <c r="F4" s="46"/>
    </row>
    <row r="5" spans="2:6" ht="51" customHeight="1">
      <c r="B5" s="46" t="s">
        <v>55</v>
      </c>
      <c r="C5" s="46"/>
      <c r="D5" s="46"/>
      <c r="E5" s="46"/>
      <c r="F5" s="46"/>
    </row>
    <row r="6" spans="2:6" ht="12.75" customHeight="1">
      <c r="B6" s="10"/>
      <c r="C6" s="10"/>
      <c r="D6" s="10"/>
      <c r="E6" s="10"/>
      <c r="F6" s="10"/>
    </row>
    <row r="7" spans="2:6">
      <c r="C7" s="25" t="s">
        <v>57</v>
      </c>
      <c r="D7" s="45" t="s">
        <v>56</v>
      </c>
      <c r="E7" s="45"/>
      <c r="F7" s="45"/>
    </row>
    <row r="8" spans="2:6">
      <c r="C8" s="25" t="s">
        <v>58</v>
      </c>
      <c r="D8" s="24" t="s">
        <v>47</v>
      </c>
      <c r="E8" s="24" t="s">
        <v>48</v>
      </c>
      <c r="F8" s="24" t="s">
        <v>61</v>
      </c>
    </row>
    <row r="9" spans="2:6">
      <c r="B9" s="32" t="s">
        <v>59</v>
      </c>
      <c r="C9" s="19">
        <v>73205.55</v>
      </c>
      <c r="D9" s="26">
        <v>73366.94</v>
      </c>
      <c r="E9" s="26">
        <v>14273.9</v>
      </c>
      <c r="F9" s="26">
        <v>22433.01</v>
      </c>
    </row>
    <row r="10" spans="2:6">
      <c r="B10" s="32" t="s">
        <v>60</v>
      </c>
      <c r="C10" s="19">
        <v>90042.82</v>
      </c>
      <c r="D10" s="26">
        <v>90241.34</v>
      </c>
      <c r="E10" s="26">
        <v>17556.900000000001</v>
      </c>
      <c r="F10" s="26">
        <v>27592.6</v>
      </c>
    </row>
    <row r="11" spans="2:6">
      <c r="B11" s="32" t="s">
        <v>59</v>
      </c>
      <c r="C11" s="39">
        <f>SUM(C9:F9)</f>
        <v>183279.4</v>
      </c>
      <c r="D11" s="40"/>
      <c r="E11" s="40"/>
      <c r="F11" s="41"/>
    </row>
    <row r="12" spans="2:6">
      <c r="B12" s="32" t="s">
        <v>60</v>
      </c>
      <c r="C12" s="39">
        <f>SUM(C10:F10)</f>
        <v>225433.66</v>
      </c>
      <c r="D12" s="40"/>
      <c r="E12" s="40"/>
      <c r="F12" s="41"/>
    </row>
    <row r="13" spans="2:6">
      <c r="B13" s="32" t="s">
        <v>62</v>
      </c>
      <c r="C13" s="29">
        <f>C9/C21</f>
        <v>17146.967887007238</v>
      </c>
      <c r="D13" s="29">
        <f>D9/C21</f>
        <v>17184.770337057598</v>
      </c>
      <c r="E13" s="29">
        <f>E9/C21</f>
        <v>3343.3818190335651</v>
      </c>
      <c r="F13" s="29">
        <f>F9/C21</f>
        <v>5254.493710912795</v>
      </c>
    </row>
    <row r="14" spans="2:6">
      <c r="B14" s="32" t="s">
        <v>63</v>
      </c>
      <c r="C14" s="29">
        <f>C10/C21</f>
        <v>21090.768978521068</v>
      </c>
      <c r="D14" s="29">
        <f>D10/C21</f>
        <v>21137.268404656497</v>
      </c>
      <c r="E14" s="29">
        <f>E10/C21</f>
        <v>4112.360340102593</v>
      </c>
      <c r="F14" s="29">
        <f>F10/C21</f>
        <v>6463.0267256927355</v>
      </c>
    </row>
    <row r="15" spans="2:6">
      <c r="B15" s="32" t="s">
        <v>62</v>
      </c>
      <c r="C15" s="42">
        <f>SUM(C13:F13)</f>
        <v>42929.613754011196</v>
      </c>
      <c r="D15" s="43"/>
      <c r="E15" s="43"/>
      <c r="F15" s="44"/>
    </row>
    <row r="16" spans="2:6">
      <c r="B16" s="32" t="s">
        <v>63</v>
      </c>
      <c r="C16" s="42">
        <f>SUM(C14:F14)</f>
        <v>52803.424448972888</v>
      </c>
      <c r="D16" s="43"/>
      <c r="E16" s="43"/>
      <c r="F16" s="44"/>
    </row>
    <row r="21" spans="2:3">
      <c r="B21" s="27" t="s">
        <v>64</v>
      </c>
      <c r="C21" s="28">
        <v>4.2693000000000003</v>
      </c>
    </row>
  </sheetData>
  <mergeCells count="9">
    <mergeCell ref="C12:F12"/>
    <mergeCell ref="C15:F15"/>
    <mergeCell ref="C16:F16"/>
    <mergeCell ref="D7:F7"/>
    <mergeCell ref="B2:F2"/>
    <mergeCell ref="B4:F4"/>
    <mergeCell ref="B5:F5"/>
    <mergeCell ref="B3:F3"/>
    <mergeCell ref="C11:F11"/>
  </mergeCells>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2:L41"/>
  <sheetViews>
    <sheetView tabSelected="1" view="pageLayout" topLeftCell="B1" zoomScaleNormal="80" zoomScaleSheetLayoutView="50" workbookViewId="0">
      <selection activeCell="D6" sqref="D6:D7"/>
    </sheetView>
  </sheetViews>
  <sheetFormatPr defaultRowHeight="14.4"/>
  <cols>
    <col min="2" max="2" width="8.5546875" customWidth="1"/>
    <col min="3" max="3" width="18.109375" customWidth="1"/>
    <col min="4" max="4" width="146.88671875" customWidth="1"/>
    <col min="5" max="5" width="75.44140625" customWidth="1"/>
    <col min="6" max="8" width="17.44140625" customWidth="1"/>
    <col min="9" max="9" width="9.109375" style="33" customWidth="1"/>
    <col min="10" max="10" width="9.109375" style="33"/>
    <col min="11" max="11" width="12.44140625" customWidth="1"/>
    <col min="12" max="12" width="17.88671875" customWidth="1"/>
  </cols>
  <sheetData>
    <row r="2" spans="2:12" ht="15.6">
      <c r="B2" s="79"/>
      <c r="C2" s="79"/>
      <c r="D2" s="80" t="s">
        <v>86</v>
      </c>
      <c r="E2" s="79"/>
      <c r="F2" s="79"/>
      <c r="G2" s="79"/>
      <c r="H2" s="79"/>
      <c r="I2" s="79"/>
      <c r="J2" s="79"/>
    </row>
    <row r="3" spans="2:12">
      <c r="B3" s="1">
        <v>1</v>
      </c>
      <c r="C3" s="7">
        <v>2</v>
      </c>
      <c r="D3" s="10">
        <v>3</v>
      </c>
      <c r="E3" s="35">
        <v>4</v>
      </c>
      <c r="F3" s="35">
        <v>5</v>
      </c>
      <c r="G3" s="35">
        <v>6</v>
      </c>
      <c r="H3" s="35">
        <v>7</v>
      </c>
      <c r="I3" s="30">
        <v>8</v>
      </c>
      <c r="J3" s="33">
        <v>9</v>
      </c>
      <c r="K3" s="35">
        <v>10</v>
      </c>
    </row>
    <row r="4" spans="2:12" ht="15" customHeight="1">
      <c r="B4" s="47" t="s">
        <v>0</v>
      </c>
      <c r="C4" s="48" t="s">
        <v>6</v>
      </c>
      <c r="D4" s="48" t="s">
        <v>76</v>
      </c>
      <c r="E4" s="53" t="s">
        <v>77</v>
      </c>
      <c r="F4" s="53" t="s">
        <v>78</v>
      </c>
      <c r="G4" s="53" t="s">
        <v>79</v>
      </c>
      <c r="H4" s="53" t="s">
        <v>80</v>
      </c>
      <c r="I4" s="53" t="s">
        <v>2</v>
      </c>
      <c r="J4" s="53" t="s">
        <v>3</v>
      </c>
      <c r="K4" s="68" t="s">
        <v>81</v>
      </c>
      <c r="L4" s="51" t="s">
        <v>82</v>
      </c>
    </row>
    <row r="5" spans="2:12" ht="37.5" customHeight="1">
      <c r="B5" s="47"/>
      <c r="C5" s="48"/>
      <c r="D5" s="48"/>
      <c r="E5" s="54"/>
      <c r="F5" s="54"/>
      <c r="G5" s="54"/>
      <c r="H5" s="54"/>
      <c r="I5" s="54"/>
      <c r="J5" s="54"/>
      <c r="K5" s="68"/>
      <c r="L5" s="52"/>
    </row>
    <row r="6" spans="2:12" ht="409.5" customHeight="1">
      <c r="B6" s="55">
        <v>1</v>
      </c>
      <c r="C6" s="57" t="s">
        <v>46</v>
      </c>
      <c r="D6" s="49" t="s">
        <v>69</v>
      </c>
      <c r="E6" s="63"/>
      <c r="F6" s="63"/>
      <c r="G6" s="63"/>
      <c r="H6" s="63"/>
      <c r="I6" s="51" t="s">
        <v>4</v>
      </c>
      <c r="J6" s="51">
        <v>1</v>
      </c>
      <c r="K6" s="67"/>
      <c r="L6" s="67"/>
    </row>
    <row r="7" spans="2:12" ht="69" customHeight="1">
      <c r="B7" s="60"/>
      <c r="C7" s="59"/>
      <c r="D7" s="50"/>
      <c r="E7" s="64"/>
      <c r="F7" s="64"/>
      <c r="G7" s="64"/>
      <c r="H7" s="64"/>
      <c r="I7" s="61"/>
      <c r="J7" s="61"/>
      <c r="K7" s="67"/>
      <c r="L7" s="67"/>
    </row>
    <row r="8" spans="2:12" ht="67.2" customHeight="1">
      <c r="B8" s="56"/>
      <c r="C8" s="58"/>
      <c r="D8" s="3" t="s">
        <v>70</v>
      </c>
      <c r="E8" s="3"/>
      <c r="F8" s="65"/>
      <c r="G8" s="66"/>
      <c r="H8" s="66"/>
      <c r="I8" s="52"/>
      <c r="J8" s="52"/>
      <c r="K8" s="67"/>
      <c r="L8" s="67"/>
    </row>
    <row r="9" spans="2:12" ht="252.6" customHeight="1">
      <c r="B9" s="2">
        <v>2</v>
      </c>
      <c r="C9" s="8" t="s">
        <v>7</v>
      </c>
      <c r="D9" s="3" t="s">
        <v>45</v>
      </c>
      <c r="E9" s="3"/>
      <c r="F9" s="3"/>
      <c r="G9" s="3"/>
      <c r="H9" s="3"/>
      <c r="I9" s="4" t="s">
        <v>4</v>
      </c>
      <c r="J9" s="4">
        <v>1</v>
      </c>
      <c r="K9" s="69"/>
      <c r="L9" s="69"/>
    </row>
    <row r="10" spans="2:12" ht="275.25" customHeight="1">
      <c r="B10" s="2">
        <v>3</v>
      </c>
      <c r="C10" s="8" t="s">
        <v>34</v>
      </c>
      <c r="D10" s="3" t="s">
        <v>35</v>
      </c>
      <c r="E10" s="3"/>
      <c r="F10" s="3"/>
      <c r="G10" s="3"/>
      <c r="H10" s="3"/>
      <c r="I10" s="4" t="s">
        <v>5</v>
      </c>
      <c r="J10" s="4">
        <v>1</v>
      </c>
      <c r="K10" s="69"/>
      <c r="L10" s="69"/>
    </row>
    <row r="11" spans="2:12" ht="317.25" customHeight="1">
      <c r="B11" s="11">
        <v>4</v>
      </c>
      <c r="C11" s="14" t="s">
        <v>49</v>
      </c>
      <c r="D11" s="15" t="s">
        <v>36</v>
      </c>
      <c r="E11" s="36"/>
      <c r="F11" s="36"/>
      <c r="G11" s="36"/>
      <c r="H11" s="36"/>
      <c r="I11" s="31" t="s">
        <v>5</v>
      </c>
      <c r="J11" s="31">
        <v>7</v>
      </c>
      <c r="K11" s="69"/>
      <c r="L11" s="69"/>
    </row>
    <row r="12" spans="2:12" ht="103.5" customHeight="1">
      <c r="B12" s="23">
        <v>5</v>
      </c>
      <c r="C12" s="21" t="s">
        <v>51</v>
      </c>
      <c r="D12" s="3" t="s">
        <v>52</v>
      </c>
      <c r="E12" s="3"/>
      <c r="F12" s="3"/>
      <c r="G12" s="3"/>
      <c r="H12" s="3"/>
      <c r="I12" s="4" t="s">
        <v>5</v>
      </c>
      <c r="J12" s="4">
        <v>7</v>
      </c>
      <c r="K12" s="69"/>
      <c r="L12" s="69"/>
    </row>
    <row r="13" spans="2:12" ht="312" customHeight="1">
      <c r="B13" s="12">
        <v>6</v>
      </c>
      <c r="C13" s="21" t="s">
        <v>49</v>
      </c>
      <c r="D13" s="16" t="s">
        <v>37</v>
      </c>
      <c r="E13" s="62"/>
      <c r="F13" s="62"/>
      <c r="G13" s="62"/>
      <c r="H13" s="62"/>
      <c r="I13" s="38" t="s">
        <v>5</v>
      </c>
      <c r="J13" s="38">
        <v>7</v>
      </c>
      <c r="K13" s="70"/>
      <c r="L13" s="70"/>
    </row>
    <row r="14" spans="2:12" ht="109.2" customHeight="1">
      <c r="B14" s="20">
        <v>7</v>
      </c>
      <c r="C14" s="21" t="s">
        <v>50</v>
      </c>
      <c r="D14" s="22" t="s">
        <v>53</v>
      </c>
      <c r="E14" s="3"/>
      <c r="F14" s="3"/>
      <c r="G14" s="3"/>
      <c r="H14" s="3"/>
      <c r="I14" s="31" t="s">
        <v>5</v>
      </c>
      <c r="J14" s="31">
        <v>7</v>
      </c>
      <c r="K14" s="69"/>
      <c r="L14" s="69"/>
    </row>
    <row r="15" spans="2:12" ht="99.75" customHeight="1">
      <c r="B15" s="20">
        <v>8</v>
      </c>
      <c r="C15" s="21" t="s">
        <v>50</v>
      </c>
      <c r="D15" s="22" t="s">
        <v>54</v>
      </c>
      <c r="E15" s="3"/>
      <c r="F15" s="3"/>
      <c r="G15" s="3"/>
      <c r="H15" s="3"/>
      <c r="I15" s="31" t="s">
        <v>5</v>
      </c>
      <c r="J15" s="31">
        <v>7</v>
      </c>
      <c r="K15" s="69"/>
      <c r="L15" s="69"/>
    </row>
    <row r="16" spans="2:12" ht="357" customHeight="1">
      <c r="B16" s="12">
        <v>9</v>
      </c>
      <c r="C16" s="9" t="s">
        <v>68</v>
      </c>
      <c r="D16" s="6" t="s">
        <v>40</v>
      </c>
      <c r="E16" s="6"/>
      <c r="F16" s="6"/>
      <c r="G16" s="6"/>
      <c r="H16" s="6"/>
      <c r="I16" s="4" t="s">
        <v>4</v>
      </c>
      <c r="J16" s="4">
        <v>1</v>
      </c>
      <c r="K16" s="69"/>
      <c r="L16" s="69"/>
    </row>
    <row r="17" spans="2:12" ht="378.75" customHeight="1">
      <c r="B17" s="12">
        <v>10</v>
      </c>
      <c r="C17" s="9" t="s">
        <v>1</v>
      </c>
      <c r="D17" s="6" t="s">
        <v>39</v>
      </c>
      <c r="E17" s="6"/>
      <c r="F17" s="6"/>
      <c r="G17" s="6"/>
      <c r="H17" s="6"/>
      <c r="I17" s="4" t="s">
        <v>4</v>
      </c>
      <c r="J17" s="4">
        <v>2</v>
      </c>
      <c r="K17" s="69"/>
      <c r="L17" s="69"/>
    </row>
    <row r="18" spans="2:12" ht="168" customHeight="1">
      <c r="B18" s="12">
        <v>11</v>
      </c>
      <c r="C18" s="9" t="s">
        <v>38</v>
      </c>
      <c r="D18" s="6" t="s">
        <v>71</v>
      </c>
      <c r="E18" s="6"/>
      <c r="F18" s="6"/>
      <c r="G18" s="6"/>
      <c r="H18" s="6"/>
      <c r="I18" s="4" t="s">
        <v>4</v>
      </c>
      <c r="J18" s="4">
        <v>2</v>
      </c>
      <c r="K18" s="69"/>
      <c r="L18" s="69"/>
    </row>
    <row r="19" spans="2:12" ht="142.5" customHeight="1">
      <c r="B19" s="2">
        <v>12</v>
      </c>
      <c r="C19" s="8" t="s">
        <v>8</v>
      </c>
      <c r="D19" s="3" t="s">
        <v>73</v>
      </c>
      <c r="E19" s="3"/>
      <c r="F19" s="3"/>
      <c r="G19" s="3"/>
      <c r="H19" s="3"/>
      <c r="I19" s="4" t="s">
        <v>4</v>
      </c>
      <c r="J19" s="4">
        <v>1</v>
      </c>
      <c r="K19" s="69"/>
      <c r="L19" s="69"/>
    </row>
    <row r="20" spans="2:12" ht="202.8" customHeight="1">
      <c r="B20" s="13">
        <v>13</v>
      </c>
      <c r="C20" s="8" t="s">
        <v>9</v>
      </c>
      <c r="D20" s="3" t="s">
        <v>72</v>
      </c>
      <c r="E20" s="3"/>
      <c r="F20" s="3"/>
      <c r="G20" s="3"/>
      <c r="H20" s="3"/>
      <c r="I20" s="4" t="s">
        <v>4</v>
      </c>
      <c r="J20" s="4">
        <v>1</v>
      </c>
      <c r="K20" s="69"/>
      <c r="L20" s="69"/>
    </row>
    <row r="21" spans="2:12" ht="180" customHeight="1">
      <c r="B21" s="2">
        <v>14</v>
      </c>
      <c r="C21" s="8" t="s">
        <v>10</v>
      </c>
      <c r="D21" s="3" t="s">
        <v>11</v>
      </c>
      <c r="E21" s="3"/>
      <c r="F21" s="3"/>
      <c r="G21" s="3"/>
      <c r="H21" s="3"/>
      <c r="I21" s="4" t="s">
        <v>4</v>
      </c>
      <c r="J21" s="4">
        <v>1</v>
      </c>
      <c r="K21" s="69"/>
      <c r="L21" s="69"/>
    </row>
    <row r="22" spans="2:12" ht="153.6" customHeight="1">
      <c r="B22" s="12">
        <v>15</v>
      </c>
      <c r="C22" s="8" t="s">
        <v>12</v>
      </c>
      <c r="D22" s="3" t="s">
        <v>13</v>
      </c>
      <c r="E22" s="3"/>
      <c r="F22" s="3"/>
      <c r="G22" s="3"/>
      <c r="H22" s="3"/>
      <c r="I22" s="4" t="s">
        <v>4</v>
      </c>
      <c r="J22" s="4">
        <v>1</v>
      </c>
      <c r="K22" s="69"/>
      <c r="L22" s="69"/>
    </row>
    <row r="23" spans="2:12" ht="169.8" customHeight="1">
      <c r="B23" s="2">
        <v>16</v>
      </c>
      <c r="C23" s="8" t="s">
        <v>14</v>
      </c>
      <c r="D23" s="3" t="s">
        <v>15</v>
      </c>
      <c r="E23" s="3"/>
      <c r="F23" s="3"/>
      <c r="G23" s="3"/>
      <c r="H23" s="3"/>
      <c r="I23" s="4" t="s">
        <v>4</v>
      </c>
      <c r="J23" s="4">
        <v>1</v>
      </c>
      <c r="K23" s="69"/>
      <c r="L23" s="69"/>
    </row>
    <row r="24" spans="2:12" ht="344.25" customHeight="1">
      <c r="B24" s="13">
        <v>17</v>
      </c>
      <c r="C24" s="8" t="s">
        <v>22</v>
      </c>
      <c r="D24" s="15" t="s">
        <v>23</v>
      </c>
      <c r="E24" s="36"/>
      <c r="F24" s="36"/>
      <c r="G24" s="36"/>
      <c r="H24" s="36"/>
      <c r="I24" s="31" t="s">
        <v>4</v>
      </c>
      <c r="J24" s="31">
        <v>2</v>
      </c>
      <c r="K24" s="69"/>
      <c r="L24" s="69"/>
    </row>
    <row r="25" spans="2:12" ht="409.5" customHeight="1">
      <c r="B25" s="55">
        <v>18</v>
      </c>
      <c r="C25" s="57" t="s">
        <v>16</v>
      </c>
      <c r="D25" s="49" t="s">
        <v>17</v>
      </c>
      <c r="E25" s="36"/>
      <c r="F25" s="36"/>
      <c r="G25" s="36"/>
      <c r="H25" s="36"/>
      <c r="I25" s="51" t="s">
        <v>4</v>
      </c>
      <c r="J25" s="51">
        <v>1</v>
      </c>
      <c r="K25" s="69"/>
      <c r="L25" s="69"/>
    </row>
    <row r="26" spans="2:12">
      <c r="B26" s="56"/>
      <c r="C26" s="58"/>
      <c r="D26" s="50"/>
      <c r="E26" s="37"/>
      <c r="F26" s="37"/>
      <c r="G26" s="37"/>
      <c r="H26" s="37"/>
      <c r="I26" s="52"/>
      <c r="J26" s="52"/>
      <c r="K26" s="69"/>
      <c r="L26" s="69"/>
    </row>
    <row r="27" spans="2:12" ht="295.2" customHeight="1">
      <c r="B27" s="12">
        <v>19</v>
      </c>
      <c r="C27" s="18" t="s">
        <v>30</v>
      </c>
      <c r="D27" s="16" t="s">
        <v>31</v>
      </c>
      <c r="E27" s="37"/>
      <c r="F27" s="37"/>
      <c r="G27" s="37"/>
      <c r="H27" s="37"/>
      <c r="I27" s="4" t="s">
        <v>5</v>
      </c>
      <c r="J27" s="4">
        <v>5</v>
      </c>
      <c r="K27" s="69"/>
      <c r="L27" s="69"/>
    </row>
    <row r="28" spans="2:12" ht="334.2" customHeight="1">
      <c r="B28" s="12">
        <v>20</v>
      </c>
      <c r="C28" s="18" t="s">
        <v>32</v>
      </c>
      <c r="D28" s="16" t="s">
        <v>33</v>
      </c>
      <c r="E28" s="37"/>
      <c r="F28" s="37"/>
      <c r="G28" s="37"/>
      <c r="H28" s="37"/>
      <c r="I28" s="4" t="s">
        <v>5</v>
      </c>
      <c r="J28" s="4">
        <v>1</v>
      </c>
      <c r="K28" s="69"/>
      <c r="L28" s="69"/>
    </row>
    <row r="29" spans="2:12" ht="100.8">
      <c r="B29" s="12">
        <v>21</v>
      </c>
      <c r="C29" s="17" t="s">
        <v>20</v>
      </c>
      <c r="D29" s="5" t="s">
        <v>18</v>
      </c>
      <c r="E29" s="5"/>
      <c r="F29" s="5"/>
      <c r="G29" s="5"/>
      <c r="H29" s="5"/>
      <c r="I29" s="4" t="s">
        <v>5</v>
      </c>
      <c r="J29" s="4">
        <v>2</v>
      </c>
      <c r="K29" s="69"/>
      <c r="L29" s="69"/>
    </row>
    <row r="30" spans="2:12" ht="105.75" customHeight="1">
      <c r="B30" s="12">
        <v>22</v>
      </c>
      <c r="C30" s="17" t="s">
        <v>21</v>
      </c>
      <c r="D30" s="5" t="s">
        <v>19</v>
      </c>
      <c r="E30" s="5"/>
      <c r="F30" s="5"/>
      <c r="G30" s="5"/>
      <c r="H30" s="5"/>
      <c r="I30" s="4" t="s">
        <v>5</v>
      </c>
      <c r="J30" s="4">
        <v>3</v>
      </c>
      <c r="K30" s="69"/>
      <c r="L30" s="69"/>
    </row>
    <row r="31" spans="2:12" ht="69" customHeight="1">
      <c r="B31" s="20">
        <v>23</v>
      </c>
      <c r="C31" s="8" t="s">
        <v>24</v>
      </c>
      <c r="D31" s="3" t="s">
        <v>26</v>
      </c>
      <c r="E31" s="3"/>
      <c r="F31" s="3"/>
      <c r="G31" s="3"/>
      <c r="H31" s="3"/>
      <c r="I31" s="4" t="s">
        <v>5</v>
      </c>
      <c r="J31" s="4">
        <v>5</v>
      </c>
      <c r="K31" s="69"/>
      <c r="L31" s="69"/>
    </row>
    <row r="32" spans="2:12" ht="64.8" customHeight="1">
      <c r="B32" s="34">
        <v>24</v>
      </c>
      <c r="C32" s="8" t="s">
        <v>25</v>
      </c>
      <c r="D32" s="3" t="s">
        <v>27</v>
      </c>
      <c r="E32" s="3"/>
      <c r="F32" s="3"/>
      <c r="G32" s="3"/>
      <c r="H32" s="3"/>
      <c r="I32" s="4" t="s">
        <v>5</v>
      </c>
      <c r="J32" s="4">
        <v>4</v>
      </c>
      <c r="K32" s="69"/>
      <c r="L32" s="69"/>
    </row>
    <row r="33" spans="2:12" ht="28.8">
      <c r="B33" s="34">
        <v>25</v>
      </c>
      <c r="C33" s="8" t="s">
        <v>28</v>
      </c>
      <c r="D33" s="3" t="s">
        <v>42</v>
      </c>
      <c r="E33" s="3"/>
      <c r="F33" s="3"/>
      <c r="G33" s="3"/>
      <c r="H33" s="3"/>
      <c r="I33" s="4" t="s">
        <v>4</v>
      </c>
      <c r="J33" s="4">
        <v>7</v>
      </c>
      <c r="K33" s="69"/>
      <c r="L33" s="69"/>
    </row>
    <row r="34" spans="2:12" ht="16.5" customHeight="1">
      <c r="B34" s="34">
        <v>26</v>
      </c>
      <c r="C34" s="8" t="s">
        <v>29</v>
      </c>
      <c r="D34" s="3" t="s">
        <v>74</v>
      </c>
      <c r="E34" s="3"/>
      <c r="F34" s="3"/>
      <c r="G34" s="3"/>
      <c r="H34" s="3"/>
      <c r="I34" s="4" t="s">
        <v>5</v>
      </c>
      <c r="J34" s="4">
        <v>2</v>
      </c>
      <c r="K34" s="69"/>
      <c r="L34" s="69"/>
    </row>
    <row r="35" spans="2:12" ht="38.4" customHeight="1">
      <c r="B35" s="34">
        <v>27</v>
      </c>
      <c r="C35" s="8" t="s">
        <v>41</v>
      </c>
      <c r="D35" s="3" t="s">
        <v>44</v>
      </c>
      <c r="E35" s="3"/>
      <c r="F35" s="3"/>
      <c r="G35" s="3"/>
      <c r="H35" s="3"/>
      <c r="I35" s="4" t="s">
        <v>5</v>
      </c>
      <c r="J35" s="4">
        <v>7</v>
      </c>
      <c r="K35" s="69"/>
      <c r="L35" s="69"/>
    </row>
    <row r="36" spans="2:12" ht="208.8" customHeight="1" thickBot="1">
      <c r="B36" s="34">
        <v>28</v>
      </c>
      <c r="C36" s="8" t="s">
        <v>43</v>
      </c>
      <c r="D36" s="3" t="s">
        <v>75</v>
      </c>
      <c r="E36" s="3"/>
      <c r="F36" s="3"/>
      <c r="G36" s="3"/>
      <c r="H36" s="3"/>
      <c r="I36" s="4" t="s">
        <v>4</v>
      </c>
      <c r="J36" s="4">
        <v>1</v>
      </c>
      <c r="K36" s="69"/>
      <c r="L36" s="69"/>
    </row>
    <row r="37" spans="2:12" ht="34.799999999999997" customHeight="1">
      <c r="I37" s="74"/>
      <c r="J37" s="74"/>
      <c r="K37" s="75" t="s">
        <v>83</v>
      </c>
      <c r="L37" s="77"/>
    </row>
    <row r="38" spans="2:12" ht="28.2" customHeight="1">
      <c r="I38" s="74"/>
      <c r="J38" s="74"/>
      <c r="K38" s="76" t="s">
        <v>84</v>
      </c>
      <c r="L38" s="78"/>
    </row>
    <row r="39" spans="2:12" ht="36.6" customHeight="1">
      <c r="G39" s="71"/>
      <c r="H39" s="72"/>
      <c r="I39" s="74"/>
      <c r="J39" s="74"/>
      <c r="K39" s="76" t="s">
        <v>85</v>
      </c>
      <c r="L39" s="78"/>
    </row>
    <row r="40" spans="2:12">
      <c r="G40" s="73"/>
      <c r="H40" s="73"/>
    </row>
    <row r="41" spans="2:12">
      <c r="G41" s="73"/>
      <c r="H41" s="72"/>
    </row>
  </sheetData>
  <mergeCells count="27">
    <mergeCell ref="K4:K5"/>
    <mergeCell ref="L4:L5"/>
    <mergeCell ref="H6:H7"/>
    <mergeCell ref="K6:K8"/>
    <mergeCell ref="L6:L8"/>
    <mergeCell ref="I25:I26"/>
    <mergeCell ref="J25:J26"/>
    <mergeCell ref="B25:B26"/>
    <mergeCell ref="C25:C26"/>
    <mergeCell ref="D25:D26"/>
    <mergeCell ref="C6:C8"/>
    <mergeCell ref="B6:B8"/>
    <mergeCell ref="I6:I8"/>
    <mergeCell ref="J6:J8"/>
    <mergeCell ref="E6:E7"/>
    <mergeCell ref="F6:F8"/>
    <mergeCell ref="B4:B5"/>
    <mergeCell ref="C4:C5"/>
    <mergeCell ref="D4:D5"/>
    <mergeCell ref="D6:D7"/>
    <mergeCell ref="I4:I5"/>
    <mergeCell ref="J4:J5"/>
    <mergeCell ref="E4:E5"/>
    <mergeCell ref="F4:F5"/>
    <mergeCell ref="G4:G5"/>
    <mergeCell ref="G6:G7"/>
    <mergeCell ref="H4:H5"/>
  </mergeCells>
  <phoneticPr fontId="5" type="noConversion"/>
  <pageMargins left="0.7" right="0.7" top="0.75" bottom="0.75" header="0.3" footer="0.3"/>
  <pageSetup paperSize="9" scale="37" fitToHeight="0" orientation="landscape" r:id="rId1"/>
  <headerFooter>
    <oddHeader>&amp;LWymagane podanie konkretnych parametrów i informacji na temat oferowanego asortymentu&amp;CZałącznik nr 2 do SWZ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Podsumowanie</vt:lpstr>
      <vt:lpstr>PSP Zblewo cz. 2</vt:lpstr>
      <vt:lpstr>Podsumowanie!Obszar_wydruku</vt:lpstr>
      <vt:lpstr>'PSP Zblewo cz. 2'!Obszar_wydruku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M.Mischke</dc:creator>
  <cp:lastModifiedBy>Małgorzata Poluchowicz</cp:lastModifiedBy>
  <cp:lastPrinted>2021-12-29T11:04:58Z</cp:lastPrinted>
  <dcterms:created xsi:type="dcterms:W3CDTF">2017-09-07T07:54:08Z</dcterms:created>
  <dcterms:modified xsi:type="dcterms:W3CDTF">2022-03-03T10:24:20Z</dcterms:modified>
</cp:coreProperties>
</file>