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4" firstSheet="1" activeTab="1"/>
  </bookViews>
  <sheets>
    <sheet name="wykaz" sheetId="1" state="hidden" r:id="rId1"/>
    <sheet name="Druk dla oferentów" sheetId="2" r:id="rId2"/>
  </sheets>
  <definedNames>
    <definedName name="Excel_BuiltIn__FilterDatabase_1">'wykaz'!$B$2:$M$37</definedName>
    <definedName name="Excel_BuiltIn__FilterDatabase_2">'Druk dla oferentów'!$B$3:$L$46</definedName>
    <definedName name="_xlnm.Print_Area" localSheetId="1">'Druk dla oferentów'!$A$1:$L$211</definedName>
  </definedNames>
  <calcPr fullCalcOnLoad="1"/>
</workbook>
</file>

<file path=xl/sharedStrings.xml><?xml version="1.0" encoding="utf-8"?>
<sst xmlns="http://schemas.openxmlformats.org/spreadsheetml/2006/main" count="2350" uniqueCount="904">
  <si>
    <t>Nazwa jednostki</t>
  </si>
  <si>
    <t>Adres</t>
  </si>
  <si>
    <t>Nazwa klimatyzatora</t>
  </si>
  <si>
    <t>Typ / nr</t>
  </si>
  <si>
    <t>Rodzaj klimatyz.  ścienny /sufitowy</t>
  </si>
  <si>
    <t>Ilość szt.</t>
  </si>
  <si>
    <t>Moc chłodnicza [kW]</t>
  </si>
  <si>
    <t>zastosowanie</t>
  </si>
  <si>
    <t>lokalizacja jednostki wewn. (bud./piętro/pomieszczenie)</t>
  </si>
  <si>
    <t>lokalizacja jednostki zewnętrzn. (dach/elewacja-piętro)</t>
  </si>
  <si>
    <t>Stan techn. urządz.</t>
  </si>
  <si>
    <t>rok produkcji</t>
  </si>
  <si>
    <t>REMONTY</t>
  </si>
  <si>
    <t>Inwentaryzacja</t>
  </si>
  <si>
    <t>serwerownie, łaczność</t>
  </si>
  <si>
    <t>1.</t>
  </si>
  <si>
    <t>KWP</t>
  </si>
  <si>
    <t>ul. Powstańców Wlkp 7 Bydgoszcz</t>
  </si>
  <si>
    <t>ELEKTRA</t>
  </si>
  <si>
    <t>WMN-8-18RC</t>
  </si>
  <si>
    <t>ścienny</t>
  </si>
  <si>
    <t>Lab. Krymin. Pok. AFIS</t>
  </si>
  <si>
    <t>Bud. B IIp pok. 262</t>
  </si>
  <si>
    <t>elew. na wys. dachu (podnośnik)</t>
  </si>
  <si>
    <t>20.07.2010.</t>
  </si>
  <si>
    <t>2.</t>
  </si>
  <si>
    <t>DAIKIN</t>
  </si>
  <si>
    <t>FTK S25CVMB8</t>
  </si>
  <si>
    <t>Lab. Krymin. Pok. Chromatograf</t>
  </si>
  <si>
    <t>Bud. B Iip pok. 159</t>
  </si>
  <si>
    <t>dach przybudówki</t>
  </si>
  <si>
    <t>3.</t>
  </si>
  <si>
    <t>PANASONIC</t>
  </si>
  <si>
    <t>CS-RE 18JKX inverter</t>
  </si>
  <si>
    <t>elewacja budynku (podnośnik)</t>
  </si>
  <si>
    <t>4.</t>
  </si>
  <si>
    <t>RAVANSON</t>
  </si>
  <si>
    <t>przenośny</t>
  </si>
  <si>
    <t xml:space="preserve">Lab. Krymin. </t>
  </si>
  <si>
    <t>pok 168</t>
  </si>
  <si>
    <t>5.</t>
  </si>
  <si>
    <t>Fuji ELECTRONIC</t>
  </si>
  <si>
    <t>serwerownia</t>
  </si>
  <si>
    <t>II P pok 256</t>
  </si>
  <si>
    <t>elew I P</t>
  </si>
  <si>
    <t>6.</t>
  </si>
  <si>
    <t>FTKS35CVMB</t>
  </si>
  <si>
    <t>Bud. A IVp pok. 408</t>
  </si>
  <si>
    <t>dach</t>
  </si>
  <si>
    <t>7.</t>
  </si>
  <si>
    <t>serwis VII.2010</t>
  </si>
  <si>
    <t>8.</t>
  </si>
  <si>
    <t>ul. Powstańców Wlkp 7  Bydgopszcz</t>
  </si>
  <si>
    <t>LG</t>
  </si>
  <si>
    <t>S 12 AHP</t>
  </si>
  <si>
    <t>serwerownia pok. 408</t>
  </si>
  <si>
    <t>9.</t>
  </si>
  <si>
    <t>General Electric Smart Comfort</t>
  </si>
  <si>
    <t>AE1AH12/WF</t>
  </si>
  <si>
    <t>Bud. A IVp pok. 440</t>
  </si>
  <si>
    <t>elewacja Ivp (z okna)</t>
  </si>
  <si>
    <t>10.</t>
  </si>
  <si>
    <t>LAMBDA Split</t>
  </si>
  <si>
    <t>MSW12-1LEN</t>
  </si>
  <si>
    <t>łącznik CD Ip</t>
  </si>
  <si>
    <t>elewacja Ip</t>
  </si>
  <si>
    <t>11.</t>
  </si>
  <si>
    <t>Indoor UN WMN-A12RC</t>
  </si>
  <si>
    <t>centrala telefon.</t>
  </si>
  <si>
    <t>Bud. D parter</t>
  </si>
  <si>
    <t>elewacja na wysok. 0p</t>
  </si>
  <si>
    <t>12.</t>
  </si>
  <si>
    <t>SHARP</t>
  </si>
  <si>
    <t>AY-A07CR</t>
  </si>
  <si>
    <t>pok. urządz. teletransmisyjnych</t>
  </si>
  <si>
    <t>Bud. A parter</t>
  </si>
  <si>
    <t>zdemontowany zTorunia</t>
  </si>
  <si>
    <t>13.</t>
  </si>
  <si>
    <t>FUJI ELECTRIC</t>
  </si>
  <si>
    <t>RSA 24LC</t>
  </si>
  <si>
    <t>14.</t>
  </si>
  <si>
    <t>PXD24RC</t>
  </si>
  <si>
    <t>podsufitowy</t>
  </si>
  <si>
    <t>pok. Wywiadu Kryminalnego</t>
  </si>
  <si>
    <t>łącznik CD IIp</t>
  </si>
  <si>
    <t>15.</t>
  </si>
  <si>
    <t>16.</t>
  </si>
  <si>
    <t>COMFORT</t>
  </si>
  <si>
    <t>MA-09</t>
  </si>
  <si>
    <t>pok. WTO</t>
  </si>
  <si>
    <t>Bud. D Ip</t>
  </si>
  <si>
    <t>17.</t>
  </si>
  <si>
    <t>18.</t>
  </si>
  <si>
    <t>HAIER</t>
  </si>
  <si>
    <t>AU28NANNAC</t>
  </si>
  <si>
    <t>sala konferencyjna</t>
  </si>
  <si>
    <t>Bud D IVp</t>
  </si>
  <si>
    <t>19.</t>
  </si>
  <si>
    <t>20.</t>
  </si>
  <si>
    <t>uszkodzony</t>
  </si>
  <si>
    <t>zdemontowana jedn zwewn. (1-go klimatyzatora od wejścia)</t>
  </si>
  <si>
    <t>21.</t>
  </si>
  <si>
    <t>sztab Policji</t>
  </si>
  <si>
    <t>Bud. A Ip</t>
  </si>
  <si>
    <t>22.</t>
  </si>
  <si>
    <t>23.</t>
  </si>
  <si>
    <t>kurtyna powietrzna</t>
  </si>
  <si>
    <t>wejście główne</t>
  </si>
  <si>
    <t>24.</t>
  </si>
  <si>
    <t>S12A HP</t>
  </si>
  <si>
    <t>finanse pok. Nr.5</t>
  </si>
  <si>
    <t>Blok A  parter</t>
  </si>
  <si>
    <t>montaż VI.2010</t>
  </si>
  <si>
    <t>25.</t>
  </si>
  <si>
    <t>osmologia</t>
  </si>
  <si>
    <t>II p</t>
  </si>
  <si>
    <t>koło okna pod dachem</t>
  </si>
  <si>
    <t>26.</t>
  </si>
  <si>
    <t>ul. Iławska 1 Bydgoszcz</t>
  </si>
  <si>
    <t>General Electric</t>
  </si>
  <si>
    <t>Bud. Transportu parter</t>
  </si>
  <si>
    <t>27.</t>
  </si>
  <si>
    <t>28.</t>
  </si>
  <si>
    <t>FTKS 50</t>
  </si>
  <si>
    <t>łącznica telefon.</t>
  </si>
  <si>
    <t>Bud WRD 3p</t>
  </si>
  <si>
    <t>dach bud.</t>
  </si>
  <si>
    <t>kanałowy</t>
  </si>
  <si>
    <t>29.</t>
  </si>
  <si>
    <t>pom. techn. UPS</t>
  </si>
  <si>
    <t>Bud WRD 0p</t>
  </si>
  <si>
    <t>elewacja na wysok. 1p</t>
  </si>
  <si>
    <t>30.</t>
  </si>
  <si>
    <t>eXYQ14P7W1BA</t>
  </si>
  <si>
    <t>agregat systemu VRV</t>
  </si>
  <si>
    <t>jednostka nadrzędna</t>
  </si>
  <si>
    <t>-</t>
  </si>
  <si>
    <t>Kanałowy</t>
  </si>
  <si>
    <t>31.</t>
  </si>
  <si>
    <t>jedn. Wewn.</t>
  </si>
  <si>
    <t>sala szkoleniowa - parter</t>
  </si>
  <si>
    <t>32.</t>
  </si>
  <si>
    <t>sala szkoleniowa - 2p.</t>
  </si>
  <si>
    <t>33.</t>
  </si>
  <si>
    <t>sala szkoleniowa - 4p.</t>
  </si>
  <si>
    <t>34.</t>
  </si>
  <si>
    <t>ul. Kijowska BYDGOSZCZ</t>
  </si>
  <si>
    <t>Fujitsu</t>
  </si>
  <si>
    <t>ASYA    12LCG</t>
  </si>
  <si>
    <t>dyżurka</t>
  </si>
  <si>
    <t>35.</t>
  </si>
  <si>
    <t>ASY    24UBBN</t>
  </si>
  <si>
    <t>36.</t>
  </si>
  <si>
    <t>ASY    18UBBN</t>
  </si>
  <si>
    <t>pok. Naczeln. CBŚ</t>
  </si>
  <si>
    <t>37.</t>
  </si>
  <si>
    <t>ABYA  36 RAT</t>
  </si>
  <si>
    <t>pok. konfrenc. I piętro</t>
  </si>
  <si>
    <t>38.</t>
  </si>
  <si>
    <t>pok. konfrenc. II piętro</t>
  </si>
  <si>
    <t>39.</t>
  </si>
  <si>
    <t>KWP Bydgoszcz</t>
  </si>
  <si>
    <t>ul. Powstańców Wlkp 7</t>
  </si>
  <si>
    <t>pok. 232 a</t>
  </si>
  <si>
    <t>balkon</t>
  </si>
  <si>
    <t>40.</t>
  </si>
  <si>
    <t>S 09 AHP</t>
  </si>
  <si>
    <t>pok. 232 b</t>
  </si>
  <si>
    <t>41.</t>
  </si>
  <si>
    <t>pok. 132 z-ca</t>
  </si>
  <si>
    <t>42.</t>
  </si>
  <si>
    <t>pok. 132 sekretr.</t>
  </si>
  <si>
    <t>43.</t>
  </si>
  <si>
    <t>pok. 132 komendant</t>
  </si>
  <si>
    <t>44.</t>
  </si>
  <si>
    <t>pok. 146</t>
  </si>
  <si>
    <t>45.</t>
  </si>
  <si>
    <t>46.</t>
  </si>
  <si>
    <t>UT 24N</t>
  </si>
  <si>
    <t>pok 107</t>
  </si>
  <si>
    <t>I p</t>
  </si>
  <si>
    <t>47.</t>
  </si>
  <si>
    <t>OPP Bydgoszcz</t>
  </si>
  <si>
    <t>ul. Poniatowskiego 3</t>
  </si>
  <si>
    <t>ASYB12LD</t>
  </si>
  <si>
    <t>pomieszcz. łaczności</t>
  </si>
  <si>
    <t>pok 1/24</t>
  </si>
  <si>
    <t>48.</t>
  </si>
  <si>
    <t>49.</t>
  </si>
  <si>
    <t>ASYB09LD</t>
  </si>
  <si>
    <t>portierni</t>
  </si>
  <si>
    <t>pok 28</t>
  </si>
  <si>
    <t>50.</t>
  </si>
  <si>
    <t>pom. Dyżurnego</t>
  </si>
  <si>
    <t>pok 16</t>
  </si>
  <si>
    <t>51.</t>
  </si>
  <si>
    <t>KPP Alek. Kuj.</t>
  </si>
  <si>
    <t>ul. Wojska Polskiego 15</t>
  </si>
  <si>
    <t>AY-A18CR</t>
  </si>
  <si>
    <t>nad parterem (ok. 3 m)</t>
  </si>
  <si>
    <t>52.</t>
  </si>
  <si>
    <t>SANYO</t>
  </si>
  <si>
    <t>SAP-CR184EHA</t>
  </si>
  <si>
    <t>pok. Dyżurnych</t>
  </si>
  <si>
    <t>parter</t>
  </si>
  <si>
    <t>nad parterem Ok. 2,5 m</t>
  </si>
  <si>
    <t>słabo chładzi</t>
  </si>
  <si>
    <t>53.</t>
  </si>
  <si>
    <t>KPP Brodnica</t>
  </si>
  <si>
    <t>ul. Zamkowa 13 Brodnica</t>
  </si>
  <si>
    <t>Torrel</t>
  </si>
  <si>
    <t>TCN028R</t>
  </si>
  <si>
    <t>parter pok. Nr 70</t>
  </si>
  <si>
    <t>nisko nad ziemią</t>
  </si>
  <si>
    <t>serwis 6.07.10.</t>
  </si>
  <si>
    <t>2.08.2010</t>
  </si>
  <si>
    <t>54.</t>
  </si>
  <si>
    <t>G09AH</t>
  </si>
  <si>
    <t>informatyka</t>
  </si>
  <si>
    <t>na dachu</t>
  </si>
  <si>
    <t>55.</t>
  </si>
  <si>
    <t>FT25GV1B</t>
  </si>
  <si>
    <t>parter pok. Nr 65</t>
  </si>
  <si>
    <t>dach budynku</t>
  </si>
  <si>
    <t>56.</t>
  </si>
  <si>
    <t>57.</t>
  </si>
  <si>
    <t>KMP Bydgoszcz</t>
  </si>
  <si>
    <t>ul. Wojska Polskiego 4F, Bydgoszcz</t>
  </si>
  <si>
    <t>G12AH</t>
  </si>
  <si>
    <t>sala monitoringu miasta</t>
  </si>
  <si>
    <t>bud. główny pok. B109</t>
  </si>
  <si>
    <t>elewacja na wysok. Ip</t>
  </si>
  <si>
    <t>sprawny</t>
  </si>
  <si>
    <t>2.08.2008</t>
  </si>
  <si>
    <t>58.</t>
  </si>
  <si>
    <t>elewacja na wysok. Ip (podnośnik)</t>
  </si>
  <si>
    <t>2.08.2009</t>
  </si>
  <si>
    <t>59.</t>
  </si>
  <si>
    <t>FTKS50FV1B</t>
  </si>
  <si>
    <t>bud. główny parter 23</t>
  </si>
  <si>
    <t>60.</t>
  </si>
  <si>
    <t>TOSHIBA</t>
  </si>
  <si>
    <t>RAC09EHE</t>
  </si>
  <si>
    <t>niesprawny</t>
  </si>
  <si>
    <t>61.</t>
  </si>
  <si>
    <t>FUJITSU</t>
  </si>
  <si>
    <t>TS7UFABR</t>
  </si>
  <si>
    <t>stanowisko 1 sprawdzeń</t>
  </si>
  <si>
    <t>parter (drabina)</t>
  </si>
  <si>
    <t>62.</t>
  </si>
  <si>
    <t>AS7UFADR</t>
  </si>
  <si>
    <t>stanowisko 2 sprawdzeń</t>
  </si>
  <si>
    <t>63.</t>
  </si>
  <si>
    <t>stanowisko 3 sprawdzeń</t>
  </si>
  <si>
    <t>64.</t>
  </si>
  <si>
    <t>sufitowy</t>
  </si>
  <si>
    <t>65.</t>
  </si>
  <si>
    <t>KP Śródmieście</t>
  </si>
  <si>
    <t>ul. Poniatowskiego 5, Bydgoszcz</t>
  </si>
  <si>
    <t>FUJI electronic</t>
  </si>
  <si>
    <t>RS-12UD</t>
  </si>
  <si>
    <t>wydział prewencji</t>
  </si>
  <si>
    <t>parter, dyżurka</t>
  </si>
  <si>
    <t>66.</t>
  </si>
  <si>
    <t>Carrier</t>
  </si>
  <si>
    <t>42PHQ</t>
  </si>
  <si>
    <t>Wydz. Admin-gospod</t>
  </si>
  <si>
    <t>bud. "A" 1p. Pokój 117</t>
  </si>
  <si>
    <t>2.08.2011</t>
  </si>
  <si>
    <t>67.</t>
  </si>
  <si>
    <t>42VMC</t>
  </si>
  <si>
    <t>pok. Łączności</t>
  </si>
  <si>
    <t>bud. "B" 1p. Pokój 128</t>
  </si>
  <si>
    <t>2.08.2012</t>
  </si>
  <si>
    <t>68.</t>
  </si>
  <si>
    <t>centrala went. z fun. chłodzenia</t>
  </si>
  <si>
    <t>sala odpraw + archiwum</t>
  </si>
  <si>
    <t>bud. "B" parter</t>
  </si>
  <si>
    <t>2.08.2013</t>
  </si>
  <si>
    <t>69.</t>
  </si>
  <si>
    <t>KP Fordon-Bydgoszcz</t>
  </si>
  <si>
    <t>ul. Wyzwolenia 122, Bydgoszcz</t>
  </si>
  <si>
    <t>AY-AP18DR</t>
  </si>
  <si>
    <t>70.</t>
  </si>
  <si>
    <t>S12AHP</t>
  </si>
  <si>
    <t>71.</t>
  </si>
  <si>
    <t>KP Wyżyny-Bydgoszcz</t>
  </si>
  <si>
    <t>ul. Ogrody 19, Bydgoszcz</t>
  </si>
  <si>
    <t>ASY24UBBN</t>
  </si>
  <si>
    <t>72.</t>
  </si>
  <si>
    <t>AY-A12CR</t>
  </si>
  <si>
    <t>I piętro</t>
  </si>
  <si>
    <t>(drabina)</t>
  </si>
  <si>
    <t>73.</t>
  </si>
  <si>
    <t>KP Koronowo</t>
  </si>
  <si>
    <t>ul. Paderewskiego 31, Koronowo</t>
  </si>
  <si>
    <t>AY-A09CR</t>
  </si>
  <si>
    <t>74.</t>
  </si>
  <si>
    <t>75.</t>
  </si>
  <si>
    <t>KP Solec Kujwawski</t>
  </si>
  <si>
    <t>ul. Toruńska 15, Solec Kujwski</t>
  </si>
  <si>
    <t>76.</t>
  </si>
  <si>
    <t>KP Bydgoszcz Błonie</t>
  </si>
  <si>
    <t>PP Białe Błota</t>
  </si>
  <si>
    <t>ASY9USCCW</t>
  </si>
  <si>
    <t>77.</t>
  </si>
  <si>
    <t>ASY7USCCW</t>
  </si>
  <si>
    <t xml:space="preserve">sala odpraw </t>
  </si>
  <si>
    <t>78.</t>
  </si>
  <si>
    <t>ul. Broniewskiego 12</t>
  </si>
  <si>
    <t>79.</t>
  </si>
  <si>
    <t>KP Szwederowo</t>
  </si>
  <si>
    <t>ul. Toruńska 19 Bydgoszcz</t>
  </si>
  <si>
    <t>Serwerownia</t>
  </si>
  <si>
    <t>80.</t>
  </si>
  <si>
    <t>S09AHP</t>
  </si>
  <si>
    <t>81.</t>
  </si>
  <si>
    <t>KPP Chełmno</t>
  </si>
  <si>
    <t>ul. Świętojańska 5, Chełmno</t>
  </si>
  <si>
    <t>parter, pokój 1A</t>
  </si>
  <si>
    <t>82.</t>
  </si>
  <si>
    <t>KPP Golub Dobrzyń</t>
  </si>
  <si>
    <t>ul. Piłsudskiego 19, Golub Dobrzyń</t>
  </si>
  <si>
    <t>GALANZ</t>
  </si>
  <si>
    <t>PLS08K</t>
  </si>
  <si>
    <t>pokój nr.4</t>
  </si>
  <si>
    <t>2 m nad ziemią</t>
  </si>
  <si>
    <t>wymiana 23.05.10</t>
  </si>
  <si>
    <t>83.</t>
  </si>
  <si>
    <t>HYUNDAI</t>
  </si>
  <si>
    <t>A07041730</t>
  </si>
  <si>
    <t>84.</t>
  </si>
  <si>
    <t>PP Kowalewo Pomorskie</t>
  </si>
  <si>
    <t>ul. Plac Wolności 6, Kowalewo Pomorskie</t>
  </si>
  <si>
    <t>3 m nad ziemią</t>
  </si>
  <si>
    <t>85.</t>
  </si>
  <si>
    <t>KMP Grudziądz</t>
  </si>
  <si>
    <t>ul. Chełmińska 111, Grudziądz</t>
  </si>
  <si>
    <t>bud. WRD Ip</t>
  </si>
  <si>
    <t>elew. Bud. 2p (podnośnik)</t>
  </si>
  <si>
    <t>86.</t>
  </si>
  <si>
    <t>MPM</t>
  </si>
  <si>
    <t>AUS 09H53C</t>
  </si>
  <si>
    <t>pok.dyżurnych</t>
  </si>
  <si>
    <t>elew. bud Ip (drabina)</t>
  </si>
  <si>
    <t>87.</t>
  </si>
  <si>
    <t>VTS CLIMA</t>
  </si>
  <si>
    <t>centrala nawiewno-wyciągowa</t>
  </si>
  <si>
    <t>bud nr 3. OPI</t>
  </si>
  <si>
    <t>88.</t>
  </si>
  <si>
    <t>KPP Inowrocław</t>
  </si>
  <si>
    <t>ul. Toruńska 15, Inowrocław</t>
  </si>
  <si>
    <t>bydynek A, parter</t>
  </si>
  <si>
    <t>dobry</t>
  </si>
  <si>
    <t>89.</t>
  </si>
  <si>
    <t>Electra</t>
  </si>
  <si>
    <t>WMN 10</t>
  </si>
  <si>
    <t>bud. "A" 0p</t>
  </si>
  <si>
    <t>elew. Bud. 0p</t>
  </si>
  <si>
    <t>słabo chłodzi</t>
  </si>
  <si>
    <t>90.</t>
  </si>
  <si>
    <t>WMN 12</t>
  </si>
  <si>
    <t>wydział kryminalny</t>
  </si>
  <si>
    <t>bud. "A" 3p pok. 50</t>
  </si>
  <si>
    <t>elew. Bud. 3p (podnośnik)</t>
  </si>
  <si>
    <t>91.</t>
  </si>
  <si>
    <t>wydz. dw z przest. przeciwko życiu</t>
  </si>
  <si>
    <t>nisko nad ziemią (z drabiny)</t>
  </si>
  <si>
    <t>92.</t>
  </si>
  <si>
    <t>KP Kruszwica</t>
  </si>
  <si>
    <t>ul. Niepodległości 47, Kruszwica</t>
  </si>
  <si>
    <t>AE-A09CR</t>
  </si>
  <si>
    <t>parter pokoj nr 4</t>
  </si>
  <si>
    <t>na piętrze (drabina)</t>
  </si>
  <si>
    <t>93.</t>
  </si>
  <si>
    <t>KP Janikowo</t>
  </si>
  <si>
    <t>ul. Przemysłowa 6, Janikowo</t>
  </si>
  <si>
    <t>parter pokoj nr 9</t>
  </si>
  <si>
    <t>94.</t>
  </si>
  <si>
    <t>PP Pakość</t>
  </si>
  <si>
    <t>ul. Barcińska 1, Pakość</t>
  </si>
  <si>
    <t>parter pokoj nr 2</t>
  </si>
  <si>
    <t>95.</t>
  </si>
  <si>
    <t>PP Gniewkowo</t>
  </si>
  <si>
    <t>ul. Dworcowa 4, Gniewkowo</t>
  </si>
  <si>
    <t>I P pok. Nr 9</t>
  </si>
  <si>
    <t>nie działa</t>
  </si>
  <si>
    <t>96.</t>
  </si>
  <si>
    <t>KPP Lipno</t>
  </si>
  <si>
    <t>ul. Kościuszki 22, Lipno</t>
  </si>
  <si>
    <t>97.</t>
  </si>
  <si>
    <t>KPP Mogilno</t>
  </si>
  <si>
    <t>ul. Runek 6, Mogilno</t>
  </si>
  <si>
    <t>AY-A18DR</t>
  </si>
  <si>
    <t>I P, pokój nr 4</t>
  </si>
  <si>
    <t>serwis 12.05.10</t>
  </si>
  <si>
    <t>98.</t>
  </si>
  <si>
    <t>KP Strzelno</t>
  </si>
  <si>
    <t>ul. Cieślewicza 4, Strzelno</t>
  </si>
  <si>
    <t>AY-AP12FHR</t>
  </si>
  <si>
    <t>PARTER</t>
  </si>
  <si>
    <t>99.</t>
  </si>
  <si>
    <t>PP Jeziora Wielkie</t>
  </si>
  <si>
    <t>Jeziora Wielkie</t>
  </si>
  <si>
    <t>centrala</t>
  </si>
  <si>
    <t>100.</t>
  </si>
  <si>
    <t>KPP Nakło</t>
  </si>
  <si>
    <t>ul. Pocztowa 11, Nakło</t>
  </si>
  <si>
    <t>Fuji INVENTER</t>
  </si>
  <si>
    <t>RSA 18 LEC</t>
  </si>
  <si>
    <t>centrala telefoniczna</t>
  </si>
  <si>
    <t>bud. A, parter pokój nr 8</t>
  </si>
  <si>
    <t>101.</t>
  </si>
  <si>
    <t>Fuji Electronic</t>
  </si>
  <si>
    <t>RO-9UC</t>
  </si>
  <si>
    <t>bud. B, piwnica</t>
  </si>
  <si>
    <t>nad ziemią</t>
  </si>
  <si>
    <t>102.</t>
  </si>
  <si>
    <t>Samnie Duval</t>
  </si>
  <si>
    <t>10-130IIKI</t>
  </si>
  <si>
    <t>103.</t>
  </si>
  <si>
    <t>KP Kcynia</t>
  </si>
  <si>
    <t>ul. Zielona 7, Kcynia</t>
  </si>
  <si>
    <t>bud. B, świetlica</t>
  </si>
  <si>
    <t>104.</t>
  </si>
  <si>
    <t>KPP Radziejów</t>
  </si>
  <si>
    <t>ul. Kościuszki 31, Radziejów</t>
  </si>
  <si>
    <t>Bud. główny, parter</t>
  </si>
  <si>
    <t>elewacja na wys. 0p</t>
  </si>
  <si>
    <t>22.07.2010</t>
  </si>
  <si>
    <t>105.</t>
  </si>
  <si>
    <t>SAP-CR74EH</t>
  </si>
  <si>
    <t>pok. dyżurnych</t>
  </si>
  <si>
    <t>elewacja na wys. Ip</t>
  </si>
  <si>
    <t>106.</t>
  </si>
  <si>
    <t>KPP Rypin</t>
  </si>
  <si>
    <t>ul. Piłsudskiego 19, Rypin</t>
  </si>
  <si>
    <t>AY-12CR</t>
  </si>
  <si>
    <t>I P, pok 15A</t>
  </si>
  <si>
    <t>elewacja na wys 4 m</t>
  </si>
  <si>
    <t>107.</t>
  </si>
  <si>
    <t>SAP-KR(CR)94EH</t>
  </si>
  <si>
    <t>elewacja na wys. Ip (drabina)</t>
  </si>
  <si>
    <t>108.</t>
  </si>
  <si>
    <t>KPP Sępólno Krajeńskie</t>
  </si>
  <si>
    <t>ul. Kościuszki 8, Sępólno Krajeńskie</t>
  </si>
  <si>
    <t>109.</t>
  </si>
  <si>
    <t>110.</t>
  </si>
  <si>
    <t>KPP Świecie</t>
  </si>
  <si>
    <t>ul. Wojska Polskiego 153, Świecie</t>
  </si>
  <si>
    <t>I P (drabina)</t>
  </si>
  <si>
    <t>111.</t>
  </si>
  <si>
    <t>Haier</t>
  </si>
  <si>
    <t>AS 122 AMB 71</t>
  </si>
  <si>
    <t>bud. główny pok. Nr 7</t>
  </si>
  <si>
    <t>112.</t>
  </si>
  <si>
    <t>Zibro</t>
  </si>
  <si>
    <t>P-125</t>
  </si>
  <si>
    <t>gabinet komendanta</t>
  </si>
  <si>
    <t>I P</t>
  </si>
  <si>
    <t>113.</t>
  </si>
  <si>
    <t>Rcool</t>
  </si>
  <si>
    <t>114.</t>
  </si>
  <si>
    <t>Ravson</t>
  </si>
  <si>
    <t>2.08.2014</t>
  </si>
  <si>
    <t>115.</t>
  </si>
  <si>
    <t>PP Nowe</t>
  </si>
  <si>
    <t>ul. Bydgoska 39, Nowe</t>
  </si>
  <si>
    <t>AY AP 9 FHR</t>
  </si>
  <si>
    <t>2.08.2015</t>
  </si>
  <si>
    <t>116.</t>
  </si>
  <si>
    <t>KMP Toruń</t>
  </si>
  <si>
    <t>ul. Grudziądzka 17, Toruń</t>
  </si>
  <si>
    <t>Gabinet K-ta</t>
  </si>
  <si>
    <t>elew. Bud."A" Ip (drabina)</t>
  </si>
  <si>
    <t>117.</t>
  </si>
  <si>
    <t>Fuji Electric</t>
  </si>
  <si>
    <t>RSA 12LC</t>
  </si>
  <si>
    <t>serwr. KP Śródm.</t>
  </si>
  <si>
    <t>bud. "A" pok. 146</t>
  </si>
  <si>
    <t>daszek nad byłą stołówką</t>
  </si>
  <si>
    <t>118.</t>
  </si>
  <si>
    <t>AA33MBE02</t>
  </si>
  <si>
    <t>bud. "A" pok. 110</t>
  </si>
  <si>
    <t>dach bud. "B"</t>
  </si>
  <si>
    <t>119.</t>
  </si>
  <si>
    <t>120.</t>
  </si>
  <si>
    <t>G12 AH</t>
  </si>
  <si>
    <t>dyżurny KMP</t>
  </si>
  <si>
    <t>bud. "A" I P, pok.114</t>
  </si>
  <si>
    <t>montaz</t>
  </si>
  <si>
    <t>121.</t>
  </si>
  <si>
    <t>z-ca dyżurnego KMP</t>
  </si>
  <si>
    <t>bud. "A" pok.113</t>
  </si>
  <si>
    <t>122.</t>
  </si>
  <si>
    <t>HSU-12HA03</t>
  </si>
  <si>
    <t>sztab</t>
  </si>
  <si>
    <t>bud. "A" pok.112</t>
  </si>
  <si>
    <t>123.</t>
  </si>
  <si>
    <t>Daikin</t>
  </si>
  <si>
    <t>E002565</t>
  </si>
  <si>
    <t>Centrala KMP</t>
  </si>
  <si>
    <t>bud. "A" parter pok.11</t>
  </si>
  <si>
    <t>przegląd 04/2008</t>
  </si>
  <si>
    <t>124.</t>
  </si>
  <si>
    <t>RS-14VC</t>
  </si>
  <si>
    <t>serwerownia KMP</t>
  </si>
  <si>
    <t>bud. "A" III P, pok.318</t>
  </si>
  <si>
    <t>125.</t>
  </si>
  <si>
    <t>WTO</t>
  </si>
  <si>
    <t>bud. "A" pok.510</t>
  </si>
  <si>
    <t>elew. Bud."A" Vp (drabina)</t>
  </si>
  <si>
    <t>2.08.2016</t>
  </si>
  <si>
    <t>126.</t>
  </si>
  <si>
    <t>KP Śródmieście-Toruń</t>
  </si>
  <si>
    <t>ul. PCK 2, Toruń</t>
  </si>
  <si>
    <t>bud. "B" pok. Dyż. KP</t>
  </si>
  <si>
    <t>tunel przejazdowy KP (drabina)</t>
  </si>
  <si>
    <t>2.08.2017</t>
  </si>
  <si>
    <t>127.</t>
  </si>
  <si>
    <t>KP Rubinkowo-Toruń</t>
  </si>
  <si>
    <t>ul. Dziewulskiego 1, Toruń</t>
  </si>
  <si>
    <t>AY-AP12FH</t>
  </si>
  <si>
    <t>centrala KP Rubinkowo</t>
  </si>
  <si>
    <t>bud. "A" pok. 13</t>
  </si>
  <si>
    <t>bud. Ip (drabina)</t>
  </si>
  <si>
    <t>2.08.2018</t>
  </si>
  <si>
    <t>128.</t>
  </si>
  <si>
    <t>AEG</t>
  </si>
  <si>
    <t>K4112HU</t>
  </si>
  <si>
    <t>dużurka</t>
  </si>
  <si>
    <t>budynek gł</t>
  </si>
  <si>
    <t>zadaszenie nad wej. Gł (drabina)</t>
  </si>
  <si>
    <t>129.</t>
  </si>
  <si>
    <t>KP Podgórz-Toruń</t>
  </si>
  <si>
    <t>ul. Poznańska 127, Toruń</t>
  </si>
  <si>
    <t>Fuji Elektric</t>
  </si>
  <si>
    <t>RSA 14 ROR-14</t>
  </si>
  <si>
    <t>pomieszcz. dyżurnego</t>
  </si>
  <si>
    <t>na dachu Ip</t>
  </si>
  <si>
    <t>130.</t>
  </si>
  <si>
    <t>RSA 12 ROR 12</t>
  </si>
  <si>
    <t>131.</t>
  </si>
  <si>
    <t>KP Chełmża</t>
  </si>
  <si>
    <t>ul. Sądowa 2, Chełmża</t>
  </si>
  <si>
    <t>AY-AT18DR</t>
  </si>
  <si>
    <t>132.</t>
  </si>
  <si>
    <t>PP Lubicz Górny</t>
  </si>
  <si>
    <t>ul. Paderewskiego 3</t>
  </si>
  <si>
    <t>133.</t>
  </si>
  <si>
    <t>KPP Tuchola</t>
  </si>
  <si>
    <t>ul. Świecka 23</t>
  </si>
  <si>
    <t>Whirlpool</t>
  </si>
  <si>
    <t>parter pokój 6a</t>
  </si>
  <si>
    <t>nad parterem (drabina)</t>
  </si>
  <si>
    <t>2.08.2019</t>
  </si>
  <si>
    <t>134.</t>
  </si>
  <si>
    <t>KPP Wąbrzeźno</t>
  </si>
  <si>
    <t>ul. Wolności 28, Wąbrzeźno</t>
  </si>
  <si>
    <t>135.</t>
  </si>
  <si>
    <t>KMP Włocławek</t>
  </si>
  <si>
    <t>ul. Okrężna 25, Włocławek</t>
  </si>
  <si>
    <t>AY-412CR</t>
  </si>
  <si>
    <t>bud. "E" IIIp</t>
  </si>
  <si>
    <t>III P (podnośnik)</t>
  </si>
  <si>
    <t>136.</t>
  </si>
  <si>
    <t>ASY 12RSE</t>
  </si>
  <si>
    <t>siłownia elektryczna</t>
  </si>
  <si>
    <t>bud. "E" 1p</t>
  </si>
  <si>
    <t>137.</t>
  </si>
  <si>
    <t>AOY 17/AWY</t>
  </si>
  <si>
    <t>2.08.2020</t>
  </si>
  <si>
    <t>138.</t>
  </si>
  <si>
    <t>AOY 12V/ASY</t>
  </si>
  <si>
    <t>2.08.2021</t>
  </si>
  <si>
    <t>139.</t>
  </si>
  <si>
    <t>serwis 28.04.10</t>
  </si>
  <si>
    <t>2.08.2022</t>
  </si>
  <si>
    <t>140.</t>
  </si>
  <si>
    <t>AOY 12RS/scj</t>
  </si>
  <si>
    <t>2.08.2023</t>
  </si>
  <si>
    <t>141.</t>
  </si>
  <si>
    <t>okienny</t>
  </si>
  <si>
    <t>z pomieszczenia</t>
  </si>
  <si>
    <t>142.</t>
  </si>
  <si>
    <t>143.</t>
  </si>
  <si>
    <t>AKY 9A</t>
  </si>
  <si>
    <t>CPS sieci strukturalnej</t>
  </si>
  <si>
    <t>bud. "E" 3p</t>
  </si>
  <si>
    <t>przeznacz. do wybrakowania</t>
  </si>
  <si>
    <t>144.</t>
  </si>
  <si>
    <t>KPP Żnin</t>
  </si>
  <si>
    <t>ul. Plac Wolności 4, Żnin</t>
  </si>
  <si>
    <t>I P, pokój nr 17</t>
  </si>
  <si>
    <t>I P (z drabiny)</t>
  </si>
  <si>
    <t>145.</t>
  </si>
  <si>
    <t>GREE</t>
  </si>
  <si>
    <t>GWHN12ANKBA</t>
  </si>
  <si>
    <t xml:space="preserve">pok. dyżurnych </t>
  </si>
  <si>
    <t>bud. główny 0p</t>
  </si>
  <si>
    <t>elew. Bud. 1p (z drabiny)</t>
  </si>
  <si>
    <t>146.</t>
  </si>
  <si>
    <t>PP Barcin</t>
  </si>
  <si>
    <t>ul. Artylerzystów 9, Barcin</t>
  </si>
  <si>
    <t>parter, pokój nr 1</t>
  </si>
  <si>
    <t>Klimatyzatory nie będące na stanie jednostek</t>
  </si>
  <si>
    <t>RKS 35C VNB</t>
  </si>
  <si>
    <t>zdem.  Magaz.</t>
  </si>
  <si>
    <t>brak</t>
  </si>
  <si>
    <t>KPP Nakło n/Notecią</t>
  </si>
  <si>
    <t>Pocztowa 11</t>
  </si>
  <si>
    <t>Sharp</t>
  </si>
  <si>
    <t>118DR</t>
  </si>
  <si>
    <t>przezn. Do brakowania 2010</t>
  </si>
  <si>
    <t>miejsce montażu</t>
  </si>
  <si>
    <t>Lab. Krymin.</t>
  </si>
  <si>
    <t>Bud.B pok 168</t>
  </si>
  <si>
    <t xml:space="preserve">elewacja budynku (podnośnik) </t>
  </si>
  <si>
    <t>Bud B Ip pok.168</t>
  </si>
  <si>
    <t>Bud.A IVp pok.408</t>
  </si>
  <si>
    <t>MITSUBISHI</t>
  </si>
  <si>
    <t>MUZ – GA60VA</t>
  </si>
  <si>
    <t>centrala telef.</t>
  </si>
  <si>
    <t>Bud A piwnica</t>
  </si>
  <si>
    <t>elewacja parter</t>
  </si>
  <si>
    <r>
      <t xml:space="preserve">MC </t>
    </r>
    <r>
      <rPr>
        <i/>
        <sz val="10"/>
        <rFont val="Segoe UI"/>
        <family val="0"/>
      </rPr>
      <t>ǪUAY</t>
    </r>
  </si>
  <si>
    <t>M5CMY15ER</t>
  </si>
  <si>
    <t>kasetonowy</t>
  </si>
  <si>
    <t>dyżurni WTO</t>
  </si>
  <si>
    <t>Bud D Ip</t>
  </si>
  <si>
    <t>Bud. A</t>
  </si>
  <si>
    <t>nad drzwiami</t>
  </si>
  <si>
    <t>Bud. WRD parter</t>
  </si>
  <si>
    <t>Bud.WRD parter</t>
  </si>
  <si>
    <t>parter pok. 12</t>
  </si>
  <si>
    <t>I piętro pok. 21</t>
  </si>
  <si>
    <t xml:space="preserve">pok. Konferenc. </t>
  </si>
  <si>
    <t>I piętro pok. 6</t>
  </si>
  <si>
    <t>II piętro pok. 6</t>
  </si>
  <si>
    <t xml:space="preserve">ASY   24UBBN </t>
  </si>
  <si>
    <t>Pom. UPS</t>
  </si>
  <si>
    <t>piwnica</t>
  </si>
  <si>
    <t>II piętro bud. A</t>
  </si>
  <si>
    <t>I piętro bud. A</t>
  </si>
  <si>
    <t>FTXN35</t>
  </si>
  <si>
    <t>Pok. 423</t>
  </si>
  <si>
    <t>IV p bud A</t>
  </si>
  <si>
    <t>Pok. 425</t>
  </si>
  <si>
    <t>multisplit</t>
  </si>
  <si>
    <t>II bud A</t>
  </si>
  <si>
    <t>FTXN25</t>
  </si>
  <si>
    <t>posterunek ochrony</t>
  </si>
  <si>
    <t>I piętro bud. D</t>
  </si>
  <si>
    <t>elewacja Ip.</t>
  </si>
  <si>
    <t>elewacja na wysok. Ip.</t>
  </si>
  <si>
    <t>elewacja na parterze</t>
  </si>
  <si>
    <t>elewacja               (drabina)</t>
  </si>
  <si>
    <t>BIDDLE</t>
  </si>
  <si>
    <t>ul. Pocztowa 11</t>
  </si>
  <si>
    <r>
      <t>FB</t>
    </r>
    <r>
      <rPr>
        <i/>
        <sz val="10"/>
        <rFont val="Segoe UI"/>
        <family val="0"/>
      </rPr>
      <t>Ǫ5038V1</t>
    </r>
  </si>
  <si>
    <t>scienny</t>
  </si>
  <si>
    <t xml:space="preserve">elewacja  </t>
  </si>
  <si>
    <t>Fuji</t>
  </si>
  <si>
    <t>bud. A parter pokój nr 8</t>
  </si>
  <si>
    <t>ul.Pocztowa 11</t>
  </si>
  <si>
    <t>bud. B piwnica</t>
  </si>
  <si>
    <t>ul. Zielona 7</t>
  </si>
  <si>
    <t>bud.B</t>
  </si>
  <si>
    <t>ul. Plac Wolności 4</t>
  </si>
  <si>
    <t>Ip. Pokój nr 17</t>
  </si>
  <si>
    <t>elewacja I piętro</t>
  </si>
  <si>
    <t>ul. Artylerzystów 9</t>
  </si>
  <si>
    <t>pokój nr 1 parter</t>
  </si>
  <si>
    <t>bud. główny</t>
  </si>
  <si>
    <t>KPP Golub-Dobrzyń</t>
  </si>
  <si>
    <t>pokój nr 4</t>
  </si>
  <si>
    <t>garaże</t>
  </si>
  <si>
    <t>ul. Piasta 7, Gniewkowo</t>
  </si>
  <si>
    <t>pom. Szyfrów</t>
  </si>
  <si>
    <t xml:space="preserve">I pietro </t>
  </si>
  <si>
    <t>parter pok. nr 65</t>
  </si>
  <si>
    <t>poddasze</t>
  </si>
  <si>
    <t>ASYALACH VRF J-II</t>
  </si>
  <si>
    <t>ASYAG07LJ, multisplit</t>
  </si>
  <si>
    <t>na dachu AOYG18LAT3</t>
  </si>
  <si>
    <t>na dachu AJYA54LALH</t>
  </si>
  <si>
    <t>ul.Iławska 24 Bydgoszcz</t>
  </si>
  <si>
    <t>ROG 12LEC</t>
  </si>
  <si>
    <t>pom.techniczne</t>
  </si>
  <si>
    <t>centrala wentylacyjna</t>
  </si>
  <si>
    <t>świetlica parter</t>
  </si>
  <si>
    <t>podwieszana z wymiennikiem krzyżowym</t>
  </si>
  <si>
    <t>szatnia Ip</t>
  </si>
  <si>
    <t>szatnia IIp</t>
  </si>
  <si>
    <t>świetlica II p</t>
  </si>
  <si>
    <t>szatnia III p</t>
  </si>
  <si>
    <t>szatnia IV p</t>
  </si>
  <si>
    <t>świetlica IV p</t>
  </si>
  <si>
    <t>VS-15 14kW</t>
  </si>
  <si>
    <t>VS-10   8kW</t>
  </si>
  <si>
    <t>VS-15  9kW</t>
  </si>
  <si>
    <t>VS-15 20kW</t>
  </si>
  <si>
    <t>VS-15 12kW</t>
  </si>
  <si>
    <t>VS-10   7kW</t>
  </si>
  <si>
    <t xml:space="preserve">centrala went. z funkcją chłodzenia </t>
  </si>
  <si>
    <t xml:space="preserve">centrala went. z funkcją grzania </t>
  </si>
  <si>
    <t>szatnia, natryski</t>
  </si>
  <si>
    <t>HERMES</t>
  </si>
  <si>
    <t>VS 40</t>
  </si>
  <si>
    <t>VS 15R</t>
  </si>
  <si>
    <t>strzelnica</t>
  </si>
  <si>
    <t>VBW</t>
  </si>
  <si>
    <t>BD-1</t>
  </si>
  <si>
    <t>sala odpraw,szatnie</t>
  </si>
  <si>
    <t>szatnia, siłownia</t>
  </si>
  <si>
    <t>SPS-3</t>
  </si>
  <si>
    <t>siłownia</t>
  </si>
  <si>
    <t>Bud B Ip pok.161</t>
  </si>
  <si>
    <t>Bud B Ip.  pok 159</t>
  </si>
  <si>
    <t>HIYASU</t>
  </si>
  <si>
    <t>ASE18UiM</t>
  </si>
  <si>
    <t>VIVAX</t>
  </si>
  <si>
    <t>ACP12CH</t>
  </si>
  <si>
    <t>sala 203</t>
  </si>
  <si>
    <t>Bud A Iip</t>
  </si>
  <si>
    <t>Aermec</t>
  </si>
  <si>
    <t>pom. Teletransmisji</t>
  </si>
  <si>
    <t>Bud.A parter</t>
  </si>
  <si>
    <t>ANL070A</t>
  </si>
  <si>
    <t>agregat wody lodowej+chłodnica+klimakonwektor</t>
  </si>
  <si>
    <t>2kpl</t>
  </si>
  <si>
    <t xml:space="preserve">Ip. </t>
  </si>
  <si>
    <t>ul.Poniatowskiego 3 Bydgoszcz</t>
  </si>
  <si>
    <t>Nazwa klimatyzatora/ centrali</t>
  </si>
  <si>
    <t>Rodzaj klimatyzatora/centrali</t>
  </si>
  <si>
    <t>centrala wentylacyjna dachowa</t>
  </si>
  <si>
    <t>BD-5950</t>
  </si>
  <si>
    <t>OPP</t>
  </si>
  <si>
    <t>centrala wentylacyjna podwieszana</t>
  </si>
  <si>
    <t>poczekalnia</t>
  </si>
  <si>
    <t>SPS</t>
  </si>
  <si>
    <t>szatnia</t>
  </si>
  <si>
    <t>BD-1(450)</t>
  </si>
  <si>
    <t>SPS-1(30)</t>
  </si>
  <si>
    <t>BD-2(50)</t>
  </si>
  <si>
    <t>rekreacja</t>
  </si>
  <si>
    <t>BD-4(50)</t>
  </si>
  <si>
    <t>pom.odpraw nr  1-2,37-41</t>
  </si>
  <si>
    <t>palarnia</t>
  </si>
  <si>
    <t>parter nr 3</t>
  </si>
  <si>
    <t>SPS-3(30)</t>
  </si>
  <si>
    <t>parter nr7-10</t>
  </si>
  <si>
    <t>parter nr11-14</t>
  </si>
  <si>
    <t>BD-1(50)</t>
  </si>
  <si>
    <t>sala odpraw</t>
  </si>
  <si>
    <t>suszarnia</t>
  </si>
  <si>
    <t>IIp</t>
  </si>
  <si>
    <t>agregat wody lodowej</t>
  </si>
  <si>
    <t>AERMEC</t>
  </si>
  <si>
    <t>NRL700-L03</t>
  </si>
  <si>
    <t xml:space="preserve">VTS </t>
  </si>
  <si>
    <t>centrala nawiewna   podwieszana</t>
  </si>
  <si>
    <t>centrala wywiewna   podwieszana</t>
  </si>
  <si>
    <t>szatnia       jadalnia</t>
  </si>
  <si>
    <t xml:space="preserve">stacja obsługi </t>
  </si>
  <si>
    <t>VTS</t>
  </si>
  <si>
    <t>VS-40-R-SS/PH</t>
  </si>
  <si>
    <t>centrala nawiewno-wywiewna</t>
  </si>
  <si>
    <t>KLIMOR</t>
  </si>
  <si>
    <t>nawiewna   PKCb-P-M</t>
  </si>
  <si>
    <t>bud WRD</t>
  </si>
  <si>
    <t>strych</t>
  </si>
  <si>
    <t>MSH</t>
  </si>
  <si>
    <t>18HRDN1</t>
  </si>
  <si>
    <t>Dyżurka</t>
  </si>
  <si>
    <t>elewacja</t>
  </si>
  <si>
    <t>KPP      Chełmno</t>
  </si>
  <si>
    <t>centrala łączności</t>
  </si>
  <si>
    <t>bud A parter pok 11</t>
  </si>
  <si>
    <t>elew. Bud Aip   drabina</t>
  </si>
  <si>
    <t>FUJI</t>
  </si>
  <si>
    <t>RS9UB</t>
  </si>
  <si>
    <t>Bud A IIIp</t>
  </si>
  <si>
    <t>pokój 305</t>
  </si>
  <si>
    <t>serwerownia    pok 103</t>
  </si>
  <si>
    <t>budynek WRD</t>
  </si>
  <si>
    <t>YPC-12C</t>
  </si>
  <si>
    <t>PM90</t>
  </si>
  <si>
    <t>ul.Toruńska 19 Bydgoszcz</t>
  </si>
  <si>
    <t>AM-09C</t>
  </si>
  <si>
    <t>pok.101</t>
  </si>
  <si>
    <t>pok.201</t>
  </si>
  <si>
    <t>pok 103</t>
  </si>
  <si>
    <t>pok 206</t>
  </si>
  <si>
    <t>pok 204</t>
  </si>
  <si>
    <t>MPG</t>
  </si>
  <si>
    <t>pok 305</t>
  </si>
  <si>
    <t>KPP      Aleksandrów</t>
  </si>
  <si>
    <t>ul.Wojska Polskiego 15</t>
  </si>
  <si>
    <t>archiwum</t>
  </si>
  <si>
    <t>bud.garażowy</t>
  </si>
  <si>
    <t>PM-80</t>
  </si>
  <si>
    <t>RY-18LA</t>
  </si>
  <si>
    <t>RM-1212-D</t>
  </si>
  <si>
    <t>FTK25CV</t>
  </si>
  <si>
    <t>centrala klimatyzacyjna</t>
  </si>
  <si>
    <t>podnośnik</t>
  </si>
  <si>
    <t>AS9UFADR</t>
  </si>
  <si>
    <t>AV30VFAAYA12</t>
  </si>
  <si>
    <t>TAC18</t>
  </si>
  <si>
    <t>KMP</t>
  </si>
  <si>
    <t>AM12C</t>
  </si>
  <si>
    <t>magazyn KMP</t>
  </si>
  <si>
    <t>FXAQ50</t>
  </si>
  <si>
    <t>FXAQ63</t>
  </si>
  <si>
    <t>FXFQ100</t>
  </si>
  <si>
    <t>CP</t>
  </si>
  <si>
    <t>_</t>
  </si>
  <si>
    <t>bud.C</t>
  </si>
  <si>
    <t>bud. gł.</t>
  </si>
  <si>
    <t>__</t>
  </si>
  <si>
    <t>AYAP9</t>
  </si>
  <si>
    <t>Ip</t>
  </si>
  <si>
    <t>bud.Główny</t>
  </si>
  <si>
    <t>elewacja IIp         dojście z okna</t>
  </si>
  <si>
    <t>INVENTOR</t>
  </si>
  <si>
    <t>EVI-12</t>
  </si>
  <si>
    <t>AUS-18H53</t>
  </si>
  <si>
    <t>5,0VIVAX</t>
  </si>
  <si>
    <t>ACP-12CH35</t>
  </si>
  <si>
    <t>kryminalistyka</t>
  </si>
  <si>
    <t>bud. "A" 11p</t>
  </si>
  <si>
    <t>WGC 18E</t>
  </si>
  <si>
    <t>P09RK.</t>
  </si>
  <si>
    <t>serwerownia świetlica</t>
  </si>
  <si>
    <t>P12RL</t>
  </si>
  <si>
    <t>P18EN</t>
  </si>
  <si>
    <t>serwerownia bud. główny</t>
  </si>
  <si>
    <t>H09AK</t>
  </si>
  <si>
    <t>akumulatorow. bud. główny</t>
  </si>
  <si>
    <t>Clima Produkt</t>
  </si>
  <si>
    <t>GOLEM G 1</t>
  </si>
  <si>
    <t>SPS-1(50)</t>
  </si>
  <si>
    <t>centrala wywiewna  podwieszana</t>
  </si>
  <si>
    <t>szatnie</t>
  </si>
  <si>
    <t>obok węzła c.o.</t>
  </si>
  <si>
    <t>pom. Gospodarcze</t>
  </si>
  <si>
    <t>sala odpraw, serwerownia</t>
  </si>
  <si>
    <t>HERMES APN 3 Chłodnica CARRIER 38XTZ</t>
  </si>
  <si>
    <t>komendant</t>
  </si>
  <si>
    <t>LENOX</t>
  </si>
  <si>
    <t xml:space="preserve">S12AHP </t>
  </si>
  <si>
    <t>SWC 65E SK</t>
  </si>
  <si>
    <t>agregat wody lodowej+chłodnica+wymienniki</t>
  </si>
  <si>
    <t>serwerownia główna + UPS</t>
  </si>
  <si>
    <t>ścienne multisplit</t>
  </si>
  <si>
    <t>Pok,240, 242, 243, 244 ,246, 247</t>
  </si>
  <si>
    <t>centrale</t>
  </si>
  <si>
    <t>pom. nr 208, 209, korytarz</t>
  </si>
  <si>
    <t>pom. nr 202, 203, 204, 205, 207</t>
  </si>
  <si>
    <t>pok. 110</t>
  </si>
  <si>
    <t>pom. ochrony</t>
  </si>
  <si>
    <t>klima-konwektor</t>
  </si>
  <si>
    <t xml:space="preserve">sala szkoleniowa </t>
  </si>
  <si>
    <t>bud główny</t>
  </si>
  <si>
    <t>FCL</t>
  </si>
  <si>
    <t>GWH18KG</t>
  </si>
  <si>
    <t>elewacja  Ip             (drabina)</t>
  </si>
  <si>
    <t>elew. Bud A Ip   drabina</t>
  </si>
  <si>
    <t>elewacja    (drabina)</t>
  </si>
  <si>
    <t>elewacja I piętro podnośnik</t>
  </si>
  <si>
    <t>elewacja IIp podnośnik</t>
  </si>
  <si>
    <t xml:space="preserve">elewacja VIp z okna </t>
  </si>
  <si>
    <t>ul. Polna 8           Chełmno</t>
  </si>
  <si>
    <t>AC28ES1ERA</t>
  </si>
  <si>
    <t>poziom terenu</t>
  </si>
  <si>
    <t>parter bud B</t>
  </si>
  <si>
    <t>AS18ZS2ERA</t>
  </si>
  <si>
    <t>Vesser</t>
  </si>
  <si>
    <t>pok.205</t>
  </si>
  <si>
    <t>ROG45LBT8</t>
  </si>
  <si>
    <t>pok. 20, 21, 22, 23</t>
  </si>
  <si>
    <t>bud główny poddase</t>
  </si>
  <si>
    <t>elewacja 6 m podnośnik</t>
  </si>
  <si>
    <t>KPP     Lipno</t>
  </si>
  <si>
    <t>ul. Platanowa 1</t>
  </si>
  <si>
    <t>UT30</t>
  </si>
  <si>
    <t>AOY12USCC</t>
  </si>
  <si>
    <t>sala narad</t>
  </si>
  <si>
    <t xml:space="preserve">serwerownia </t>
  </si>
  <si>
    <t>II piętro</t>
  </si>
  <si>
    <t xml:space="preserve">elewacja </t>
  </si>
  <si>
    <t>VS-10-R</t>
  </si>
  <si>
    <t>nawiewna</t>
  </si>
  <si>
    <t>VS-40-R-PH</t>
  </si>
  <si>
    <t>nawiewno-wywiewna</t>
  </si>
  <si>
    <t>ROTENSO</t>
  </si>
  <si>
    <t>Z35</t>
  </si>
  <si>
    <t>WYKAZ KLIMATYZATORÓW, AGREGATÓW WODY LODOWEJ I CENTRAL  WENTYLACYJNYCH 2017 r</t>
  </si>
  <si>
    <t>SYSTEMAIR</t>
  </si>
  <si>
    <t>VVX400/500E</t>
  </si>
  <si>
    <t>ELECTRA</t>
  </si>
  <si>
    <t>JKD12</t>
  </si>
  <si>
    <t>pom. techniczne cbśp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</si>
</sst>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9"/>
      <color indexed="62"/>
      <name val="Arial CE"/>
      <family val="2"/>
    </font>
    <font>
      <i/>
      <sz val="8"/>
      <color indexed="62"/>
      <name val="Arial CE"/>
      <family val="2"/>
    </font>
    <font>
      <i/>
      <sz val="8"/>
      <color indexed="10"/>
      <name val="Arial CE"/>
      <family val="2"/>
    </font>
    <font>
      <i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color indexed="12"/>
      <name val="Arial CE"/>
      <family val="2"/>
    </font>
    <font>
      <i/>
      <sz val="8"/>
      <color indexed="48"/>
      <name val="Arial CE"/>
      <family val="2"/>
    </font>
    <font>
      <sz val="8"/>
      <color indexed="10"/>
      <name val="Arial CE"/>
      <family val="2"/>
    </font>
    <font>
      <i/>
      <sz val="1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i/>
      <sz val="10"/>
      <name val="Segoe UI"/>
      <family val="0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19" fillId="0" borderId="0" xfId="0" applyFont="1" applyFill="1" applyAlignment="1">
      <alignment/>
    </xf>
    <xf numFmtId="0" fontId="20" fillId="0" borderId="4" xfId="0" applyFont="1" applyFill="1" applyBorder="1" applyAlignment="1">
      <alignment/>
    </xf>
    <xf numFmtId="0" fontId="0" fillId="0" borderId="2" xfId="0" applyFill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9" fillId="0" borderId="4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131</xdr:row>
      <xdr:rowOff>0</xdr:rowOff>
    </xdr:from>
    <xdr:to>
      <xdr:col>12</xdr:col>
      <xdr:colOff>600075</xdr:colOff>
      <xdr:row>131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65989200"/>
          <a:ext cx="9686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198</xdr:row>
      <xdr:rowOff>9525</xdr:rowOff>
    </xdr:from>
    <xdr:to>
      <xdr:col>12</xdr:col>
      <xdr:colOff>0</xdr:colOff>
      <xdr:row>198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0677525" y="1001839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1"/>
  <sheetViews>
    <sheetView showZeros="0" zoomScale="98" zoomScaleNormal="98" workbookViewId="0" topLeftCell="A133">
      <pane ySplit="1" topLeftCell="BM136" activePane="bottomLeft" state="split"/>
      <selection pane="topLeft" activeCell="A1" sqref="A1"/>
      <selection pane="bottomLeft" activeCell="Q139" sqref="Q139"/>
    </sheetView>
  </sheetViews>
  <sheetFormatPr defaultColWidth="9.00390625" defaultRowHeight="39.75" customHeight="1"/>
  <cols>
    <col min="1" max="1" width="4.25390625" style="0" customWidth="1"/>
    <col min="2" max="2" width="11.75390625" style="0" customWidth="1"/>
    <col min="3" max="3" width="16.00390625" style="0" customWidth="1"/>
    <col min="4" max="4" width="14.00390625" style="0" customWidth="1"/>
    <col min="5" max="5" width="11.375" style="0" customWidth="1"/>
    <col min="7" max="7" width="4.125" style="0" customWidth="1"/>
    <col min="8" max="8" width="5.875" style="0" customWidth="1"/>
    <col min="9" max="9" width="14.375" style="0" customWidth="1"/>
    <col min="10" max="10" width="13.00390625" style="0" customWidth="1"/>
    <col min="11" max="11" width="13.25390625" style="0" customWidth="1"/>
    <col min="12" max="12" width="8.625" style="0" customWidth="1"/>
    <col min="13" max="13" width="8.125" style="0" customWidth="1"/>
    <col min="14" max="14" width="7.625" style="1" customWidth="1"/>
    <col min="15" max="15" width="5.375" style="2" customWidth="1"/>
  </cols>
  <sheetData>
    <row r="1" ht="12.75" customHeight="1"/>
    <row r="2" spans="1:15" ht="70.5" customHeight="1">
      <c r="A2" s="130"/>
      <c r="B2" s="3" t="s">
        <v>0</v>
      </c>
      <c r="C2" s="4" t="s">
        <v>1</v>
      </c>
      <c r="D2" s="5" t="s">
        <v>2</v>
      </c>
      <c r="E2" s="4" t="s">
        <v>3</v>
      </c>
      <c r="F2" s="6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7" t="s">
        <v>10</v>
      </c>
      <c r="M2" s="8" t="s">
        <v>11</v>
      </c>
      <c r="N2" s="9" t="s">
        <v>12</v>
      </c>
      <c r="O2" s="10" t="s">
        <v>13</v>
      </c>
    </row>
    <row r="3" spans="1:15" ht="12.75" customHeight="1">
      <c r="A3" s="130"/>
      <c r="B3" s="3">
        <v>1</v>
      </c>
      <c r="C3" s="4">
        <v>2</v>
      </c>
      <c r="D3" s="3">
        <v>3</v>
      </c>
      <c r="E3" s="4">
        <v>4</v>
      </c>
      <c r="F3" s="11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7">
        <v>11</v>
      </c>
      <c r="M3" s="3">
        <v>12</v>
      </c>
      <c r="N3" s="12"/>
      <c r="O3" s="13"/>
    </row>
    <row r="4" spans="1:15" ht="12.75" customHeight="1">
      <c r="A4" s="14"/>
      <c r="B4" s="3"/>
      <c r="C4" s="15"/>
      <c r="D4" s="16"/>
      <c r="E4" s="4"/>
      <c r="F4" s="131" t="s">
        <v>14</v>
      </c>
      <c r="G4" s="131"/>
      <c r="H4" s="131"/>
      <c r="I4" s="131"/>
      <c r="J4" s="3"/>
      <c r="K4" s="3"/>
      <c r="L4" s="7"/>
      <c r="M4" s="3"/>
      <c r="N4" s="12"/>
      <c r="O4" s="13"/>
    </row>
    <row r="5" spans="1:15" ht="44.25" customHeight="1">
      <c r="A5" s="18" t="s">
        <v>15</v>
      </c>
      <c r="B5" s="5" t="s">
        <v>16</v>
      </c>
      <c r="C5" s="19" t="s">
        <v>17</v>
      </c>
      <c r="D5" s="19" t="s">
        <v>18</v>
      </c>
      <c r="E5" s="19" t="s">
        <v>19</v>
      </c>
      <c r="F5" s="20" t="s">
        <v>20</v>
      </c>
      <c r="G5" s="19">
        <v>1</v>
      </c>
      <c r="H5" s="21">
        <v>5.2</v>
      </c>
      <c r="I5" s="19" t="s">
        <v>21</v>
      </c>
      <c r="J5" s="19" t="s">
        <v>22</v>
      </c>
      <c r="K5" s="22" t="s">
        <v>23</v>
      </c>
      <c r="L5" s="19"/>
      <c r="M5" s="23"/>
      <c r="N5" s="24"/>
      <c r="O5" s="25" t="s">
        <v>24</v>
      </c>
    </row>
    <row r="6" spans="1:15" ht="39.75" customHeight="1">
      <c r="A6" s="18" t="s">
        <v>25</v>
      </c>
      <c r="B6" s="5" t="s">
        <v>16</v>
      </c>
      <c r="C6" s="19" t="s">
        <v>17</v>
      </c>
      <c r="D6" s="19" t="s">
        <v>26</v>
      </c>
      <c r="E6" s="19" t="s">
        <v>27</v>
      </c>
      <c r="F6" s="20" t="s">
        <v>20</v>
      </c>
      <c r="G6" s="19">
        <v>1</v>
      </c>
      <c r="H6" s="21">
        <v>3.5</v>
      </c>
      <c r="I6" s="19" t="s">
        <v>28</v>
      </c>
      <c r="J6" s="19" t="s">
        <v>29</v>
      </c>
      <c r="K6" s="19" t="s">
        <v>30</v>
      </c>
      <c r="L6" s="19"/>
      <c r="M6" s="23"/>
      <c r="N6" s="24"/>
      <c r="O6" s="25" t="s">
        <v>24</v>
      </c>
    </row>
    <row r="7" spans="1:15" ht="39.75" customHeight="1">
      <c r="A7" s="18" t="s">
        <v>31</v>
      </c>
      <c r="B7" s="5" t="s">
        <v>16</v>
      </c>
      <c r="C7" s="19" t="s">
        <v>17</v>
      </c>
      <c r="D7" s="19" t="s">
        <v>32</v>
      </c>
      <c r="E7" s="19" t="s">
        <v>33</v>
      </c>
      <c r="F7" s="20" t="s">
        <v>20</v>
      </c>
      <c r="G7" s="19">
        <v>1</v>
      </c>
      <c r="H7" s="21">
        <v>5</v>
      </c>
      <c r="I7" s="19" t="s">
        <v>28</v>
      </c>
      <c r="J7" s="19" t="s">
        <v>29</v>
      </c>
      <c r="K7" s="19" t="s">
        <v>34</v>
      </c>
      <c r="L7" s="19"/>
      <c r="M7" s="26">
        <v>2009</v>
      </c>
      <c r="N7" s="27"/>
      <c r="O7" s="25" t="s">
        <v>24</v>
      </c>
    </row>
    <row r="8" spans="1:15" ht="39.75" customHeight="1">
      <c r="A8" s="18" t="s">
        <v>35</v>
      </c>
      <c r="B8" s="5" t="s">
        <v>16</v>
      </c>
      <c r="C8" s="19" t="s">
        <v>17</v>
      </c>
      <c r="D8" s="19" t="s">
        <v>36</v>
      </c>
      <c r="E8" s="19"/>
      <c r="F8" s="20" t="s">
        <v>37</v>
      </c>
      <c r="G8" s="19">
        <v>1</v>
      </c>
      <c r="H8" s="21">
        <v>1.1</v>
      </c>
      <c r="I8" s="19" t="s">
        <v>38</v>
      </c>
      <c r="J8" s="19" t="s">
        <v>39</v>
      </c>
      <c r="K8" s="19"/>
      <c r="L8" s="19"/>
      <c r="M8" s="26"/>
      <c r="N8" s="27"/>
      <c r="O8" s="25" t="s">
        <v>24</v>
      </c>
    </row>
    <row r="9" spans="1:15" ht="39.75" customHeight="1">
      <c r="A9" s="18" t="s">
        <v>40</v>
      </c>
      <c r="B9" s="28" t="s">
        <v>16</v>
      </c>
      <c r="C9" s="29" t="s">
        <v>17</v>
      </c>
      <c r="D9" s="29" t="s">
        <v>41</v>
      </c>
      <c r="E9" s="29"/>
      <c r="F9" s="29" t="s">
        <v>20</v>
      </c>
      <c r="G9" s="29">
        <v>1</v>
      </c>
      <c r="H9" s="30"/>
      <c r="I9" s="29" t="s">
        <v>42</v>
      </c>
      <c r="J9" s="29" t="s">
        <v>43</v>
      </c>
      <c r="K9" s="29" t="s">
        <v>44</v>
      </c>
      <c r="L9" s="29"/>
      <c r="M9" s="31"/>
      <c r="N9" s="32"/>
      <c r="O9" s="25" t="s">
        <v>24</v>
      </c>
    </row>
    <row r="10" spans="1:15" ht="39.75" customHeight="1">
      <c r="A10" s="18" t="s">
        <v>45</v>
      </c>
      <c r="B10" s="28" t="s">
        <v>16</v>
      </c>
      <c r="C10" s="29" t="s">
        <v>17</v>
      </c>
      <c r="D10" s="29" t="s">
        <v>26</v>
      </c>
      <c r="E10" s="29" t="s">
        <v>46</v>
      </c>
      <c r="F10" s="29" t="s">
        <v>20</v>
      </c>
      <c r="G10" s="29">
        <v>1</v>
      </c>
      <c r="H10" s="30">
        <v>3.5</v>
      </c>
      <c r="I10" s="29" t="s">
        <v>42</v>
      </c>
      <c r="J10" s="29" t="s">
        <v>47</v>
      </c>
      <c r="K10" s="29" t="s">
        <v>48</v>
      </c>
      <c r="L10" s="29"/>
      <c r="M10" s="31">
        <v>2003</v>
      </c>
      <c r="N10" s="32"/>
      <c r="O10" s="25" t="s">
        <v>24</v>
      </c>
    </row>
    <row r="11" spans="1:15" ht="39.75" customHeight="1">
      <c r="A11" s="18" t="s">
        <v>49</v>
      </c>
      <c r="B11" s="28" t="s">
        <v>16</v>
      </c>
      <c r="C11" s="29" t="s">
        <v>17</v>
      </c>
      <c r="D11" s="29" t="s">
        <v>32</v>
      </c>
      <c r="E11" s="29" t="s">
        <v>33</v>
      </c>
      <c r="F11" s="29" t="s">
        <v>20</v>
      </c>
      <c r="G11" s="29">
        <v>1</v>
      </c>
      <c r="H11" s="30">
        <v>5</v>
      </c>
      <c r="I11" s="29" t="s">
        <v>42</v>
      </c>
      <c r="J11" s="29" t="s">
        <v>47</v>
      </c>
      <c r="K11" s="29" t="s">
        <v>48</v>
      </c>
      <c r="L11" s="29"/>
      <c r="M11" s="31">
        <v>2009</v>
      </c>
      <c r="N11" s="32" t="s">
        <v>50</v>
      </c>
      <c r="O11" s="25" t="s">
        <v>24</v>
      </c>
    </row>
    <row r="12" spans="1:15" ht="39.75" customHeight="1">
      <c r="A12" s="18" t="s">
        <v>51</v>
      </c>
      <c r="B12" s="28" t="s">
        <v>16</v>
      </c>
      <c r="C12" s="29" t="s">
        <v>52</v>
      </c>
      <c r="D12" s="29" t="s">
        <v>53</v>
      </c>
      <c r="E12" s="29" t="s">
        <v>54</v>
      </c>
      <c r="F12" s="29" t="s">
        <v>20</v>
      </c>
      <c r="G12" s="29">
        <v>1</v>
      </c>
      <c r="H12" s="30">
        <v>3.5</v>
      </c>
      <c r="I12" s="33" t="s">
        <v>55</v>
      </c>
      <c r="J12" s="29"/>
      <c r="K12" s="29" t="s">
        <v>48</v>
      </c>
      <c r="L12" s="29"/>
      <c r="M12" s="31"/>
      <c r="N12" s="32"/>
      <c r="O12" s="25"/>
    </row>
    <row r="13" spans="1:15" ht="39.75" customHeight="1">
      <c r="A13" s="18" t="s">
        <v>56</v>
      </c>
      <c r="B13" s="28" t="s">
        <v>16</v>
      </c>
      <c r="C13" s="29" t="s">
        <v>17</v>
      </c>
      <c r="D13" s="29" t="s">
        <v>57</v>
      </c>
      <c r="E13" s="29" t="s">
        <v>58</v>
      </c>
      <c r="F13" s="29" t="s">
        <v>20</v>
      </c>
      <c r="G13" s="29">
        <v>1</v>
      </c>
      <c r="H13" s="30">
        <v>3.2</v>
      </c>
      <c r="I13" s="29" t="s">
        <v>42</v>
      </c>
      <c r="J13" s="29" t="s">
        <v>59</v>
      </c>
      <c r="K13" s="29" t="s">
        <v>60</v>
      </c>
      <c r="L13" s="29"/>
      <c r="M13" s="31"/>
      <c r="N13" s="32"/>
      <c r="O13" s="25" t="s">
        <v>24</v>
      </c>
    </row>
    <row r="14" spans="1:15" ht="39.75" customHeight="1">
      <c r="A14" s="18" t="s">
        <v>61</v>
      </c>
      <c r="B14" s="28" t="s">
        <v>16</v>
      </c>
      <c r="C14" s="29" t="s">
        <v>17</v>
      </c>
      <c r="D14" s="29" t="s">
        <v>62</v>
      </c>
      <c r="E14" s="29" t="s">
        <v>63</v>
      </c>
      <c r="F14" s="29" t="s">
        <v>20</v>
      </c>
      <c r="G14" s="29">
        <v>1</v>
      </c>
      <c r="H14" s="30">
        <v>3.5</v>
      </c>
      <c r="I14" s="29" t="s">
        <v>42</v>
      </c>
      <c r="J14" s="29" t="s">
        <v>64</v>
      </c>
      <c r="K14" s="29" t="s">
        <v>65</v>
      </c>
      <c r="L14" s="29"/>
      <c r="M14" s="31">
        <v>2004</v>
      </c>
      <c r="N14" s="32"/>
      <c r="O14" s="25" t="s">
        <v>24</v>
      </c>
    </row>
    <row r="15" spans="1:15" ht="39.75" customHeight="1">
      <c r="A15" s="18" t="s">
        <v>66</v>
      </c>
      <c r="B15" s="28" t="s">
        <v>16</v>
      </c>
      <c r="C15" s="29" t="s">
        <v>17</v>
      </c>
      <c r="D15" s="29" t="s">
        <v>18</v>
      </c>
      <c r="E15" s="29" t="s">
        <v>67</v>
      </c>
      <c r="F15" s="29" t="s">
        <v>20</v>
      </c>
      <c r="G15" s="29">
        <v>1</v>
      </c>
      <c r="H15" s="30">
        <v>3.5</v>
      </c>
      <c r="I15" s="29" t="s">
        <v>68</v>
      </c>
      <c r="J15" s="29" t="s">
        <v>69</v>
      </c>
      <c r="K15" s="29" t="s">
        <v>70</v>
      </c>
      <c r="L15" s="29"/>
      <c r="M15" s="31"/>
      <c r="N15" s="32"/>
      <c r="O15" s="25" t="s">
        <v>24</v>
      </c>
    </row>
    <row r="16" spans="1:15" ht="39.75" customHeight="1">
      <c r="A16" s="18" t="s">
        <v>71</v>
      </c>
      <c r="B16" s="28" t="s">
        <v>16</v>
      </c>
      <c r="C16" s="29" t="s">
        <v>17</v>
      </c>
      <c r="D16" s="29" t="s">
        <v>72</v>
      </c>
      <c r="E16" s="29" t="s">
        <v>73</v>
      </c>
      <c r="F16" s="29" t="s">
        <v>20</v>
      </c>
      <c r="G16" s="29">
        <v>1</v>
      </c>
      <c r="H16" s="30">
        <v>7.1</v>
      </c>
      <c r="I16" s="29" t="s">
        <v>74</v>
      </c>
      <c r="J16" s="29" t="s">
        <v>75</v>
      </c>
      <c r="K16" s="29" t="s">
        <v>70</v>
      </c>
      <c r="L16" s="29" t="s">
        <v>76</v>
      </c>
      <c r="M16" s="31"/>
      <c r="N16" s="32"/>
      <c r="O16" s="25" t="s">
        <v>24</v>
      </c>
    </row>
    <row r="17" spans="1:15" ht="39.75" customHeight="1">
      <c r="A17" s="18" t="s">
        <v>77</v>
      </c>
      <c r="B17" s="28" t="s">
        <v>16</v>
      </c>
      <c r="C17" s="29" t="s">
        <v>17</v>
      </c>
      <c r="D17" s="29" t="s">
        <v>78</v>
      </c>
      <c r="E17" s="29" t="s">
        <v>79</v>
      </c>
      <c r="F17" s="29" t="s">
        <v>20</v>
      </c>
      <c r="G17" s="29">
        <v>1</v>
      </c>
      <c r="H17" s="30">
        <v>7.1</v>
      </c>
      <c r="I17" s="29" t="s">
        <v>74</v>
      </c>
      <c r="J17" s="29" t="s">
        <v>75</v>
      </c>
      <c r="K17" s="29" t="s">
        <v>70</v>
      </c>
      <c r="L17" s="29"/>
      <c r="M17" s="31"/>
      <c r="N17" s="32"/>
      <c r="O17" s="25" t="s">
        <v>24</v>
      </c>
    </row>
    <row r="18" spans="1:15" ht="39.75" customHeight="1">
      <c r="A18" s="18" t="s">
        <v>80</v>
      </c>
      <c r="B18" s="5" t="s">
        <v>16</v>
      </c>
      <c r="C18" s="19" t="s">
        <v>17</v>
      </c>
      <c r="D18" s="19" t="s">
        <v>18</v>
      </c>
      <c r="E18" s="19" t="s">
        <v>81</v>
      </c>
      <c r="F18" s="20" t="s">
        <v>82</v>
      </c>
      <c r="G18" s="19">
        <v>1</v>
      </c>
      <c r="H18" s="21">
        <v>7</v>
      </c>
      <c r="I18" s="19" t="s">
        <v>83</v>
      </c>
      <c r="J18" s="19" t="s">
        <v>84</v>
      </c>
      <c r="K18" s="19" t="s">
        <v>48</v>
      </c>
      <c r="L18" s="19"/>
      <c r="M18" s="23"/>
      <c r="N18" s="24"/>
      <c r="O18" s="25" t="s">
        <v>24</v>
      </c>
    </row>
    <row r="19" spans="1:15" ht="39.75" customHeight="1">
      <c r="A19" s="18" t="s">
        <v>85</v>
      </c>
      <c r="B19" s="5" t="s">
        <v>16</v>
      </c>
      <c r="C19" s="19" t="s">
        <v>17</v>
      </c>
      <c r="D19" s="19" t="s">
        <v>18</v>
      </c>
      <c r="E19" s="19" t="s">
        <v>81</v>
      </c>
      <c r="F19" s="20" t="s">
        <v>82</v>
      </c>
      <c r="G19" s="19">
        <v>1</v>
      </c>
      <c r="H19" s="21">
        <v>7</v>
      </c>
      <c r="I19" s="19" t="s">
        <v>83</v>
      </c>
      <c r="J19" s="19" t="s">
        <v>84</v>
      </c>
      <c r="K19" s="19" t="s">
        <v>48</v>
      </c>
      <c r="L19" s="19"/>
      <c r="M19" s="23"/>
      <c r="N19" s="24"/>
      <c r="O19" s="25" t="s">
        <v>24</v>
      </c>
    </row>
    <row r="20" spans="1:15" ht="39.75" customHeight="1">
      <c r="A20" s="18" t="s">
        <v>86</v>
      </c>
      <c r="B20" s="5" t="s">
        <v>16</v>
      </c>
      <c r="C20" s="19" t="s">
        <v>17</v>
      </c>
      <c r="D20" s="19" t="s">
        <v>87</v>
      </c>
      <c r="E20" s="19" t="s">
        <v>88</v>
      </c>
      <c r="F20" s="20" t="s">
        <v>20</v>
      </c>
      <c r="G20" s="19">
        <v>1</v>
      </c>
      <c r="H20" s="21">
        <v>2.6</v>
      </c>
      <c r="I20" s="19" t="s">
        <v>89</v>
      </c>
      <c r="J20" s="19" t="s">
        <v>90</v>
      </c>
      <c r="K20" s="19" t="s">
        <v>65</v>
      </c>
      <c r="L20" s="19"/>
      <c r="M20" s="23"/>
      <c r="N20" s="24"/>
      <c r="O20" s="25" t="s">
        <v>24</v>
      </c>
    </row>
    <row r="21" spans="1:15" ht="39.75" customHeight="1">
      <c r="A21" s="18" t="s">
        <v>91</v>
      </c>
      <c r="B21" s="5" t="s">
        <v>16</v>
      </c>
      <c r="C21" s="19" t="s">
        <v>17</v>
      </c>
      <c r="D21" s="19" t="s">
        <v>78</v>
      </c>
      <c r="E21" s="19" t="s">
        <v>79</v>
      </c>
      <c r="F21" s="20" t="s">
        <v>20</v>
      </c>
      <c r="G21" s="19">
        <v>1</v>
      </c>
      <c r="H21" s="21">
        <v>7.1</v>
      </c>
      <c r="I21" s="19" t="s">
        <v>89</v>
      </c>
      <c r="J21" s="19" t="s">
        <v>90</v>
      </c>
      <c r="K21" s="19" t="s">
        <v>65</v>
      </c>
      <c r="L21" s="19"/>
      <c r="M21" s="23"/>
      <c r="N21" s="24"/>
      <c r="O21" s="25" t="s">
        <v>24</v>
      </c>
    </row>
    <row r="22" spans="1:15" ht="39.75" customHeight="1">
      <c r="A22" s="18" t="s">
        <v>92</v>
      </c>
      <c r="B22" s="5" t="s">
        <v>16</v>
      </c>
      <c r="C22" s="19" t="s">
        <v>17</v>
      </c>
      <c r="D22" s="19" t="s">
        <v>93</v>
      </c>
      <c r="E22" s="19" t="s">
        <v>94</v>
      </c>
      <c r="F22" s="20" t="s">
        <v>82</v>
      </c>
      <c r="G22" s="19">
        <v>1</v>
      </c>
      <c r="H22" s="21">
        <v>8.2</v>
      </c>
      <c r="I22" s="19" t="s">
        <v>95</v>
      </c>
      <c r="J22" s="19" t="s">
        <v>96</v>
      </c>
      <c r="K22" s="19" t="s">
        <v>48</v>
      </c>
      <c r="L22" s="19"/>
      <c r="M22" s="23"/>
      <c r="N22" s="24"/>
      <c r="O22" s="25" t="s">
        <v>24</v>
      </c>
    </row>
    <row r="23" spans="1:15" ht="39.75" customHeight="1">
      <c r="A23" s="18" t="s">
        <v>97</v>
      </c>
      <c r="B23" s="5" t="s">
        <v>16</v>
      </c>
      <c r="C23" s="19" t="s">
        <v>17</v>
      </c>
      <c r="D23" s="19" t="s">
        <v>93</v>
      </c>
      <c r="E23" s="19" t="s">
        <v>94</v>
      </c>
      <c r="F23" s="20" t="s">
        <v>82</v>
      </c>
      <c r="G23" s="19">
        <v>1</v>
      </c>
      <c r="H23" s="21">
        <v>8.2</v>
      </c>
      <c r="I23" s="19" t="s">
        <v>95</v>
      </c>
      <c r="J23" s="19" t="s">
        <v>96</v>
      </c>
      <c r="K23" s="19" t="s">
        <v>48</v>
      </c>
      <c r="L23" s="19"/>
      <c r="M23" s="23"/>
      <c r="N23" s="24"/>
      <c r="O23" s="25" t="s">
        <v>24</v>
      </c>
    </row>
    <row r="24" spans="1:15" ht="39.75" customHeight="1">
      <c r="A24" s="18" t="s">
        <v>98</v>
      </c>
      <c r="B24" s="5" t="s">
        <v>16</v>
      </c>
      <c r="C24" s="19" t="s">
        <v>17</v>
      </c>
      <c r="D24" s="19" t="s">
        <v>93</v>
      </c>
      <c r="E24" s="19" t="s">
        <v>94</v>
      </c>
      <c r="F24" s="20" t="s">
        <v>82</v>
      </c>
      <c r="G24" s="19">
        <v>1</v>
      </c>
      <c r="H24" s="21">
        <v>8.2</v>
      </c>
      <c r="I24" s="19" t="s">
        <v>95</v>
      </c>
      <c r="J24" s="19" t="s">
        <v>96</v>
      </c>
      <c r="K24" s="19" t="s">
        <v>48</v>
      </c>
      <c r="L24" s="34" t="s">
        <v>99</v>
      </c>
      <c r="M24" s="132" t="s">
        <v>100</v>
      </c>
      <c r="N24" s="132"/>
      <c r="O24" s="25" t="s">
        <v>24</v>
      </c>
    </row>
    <row r="25" spans="1:15" ht="39.75" customHeight="1">
      <c r="A25" s="18" t="s">
        <v>101</v>
      </c>
      <c r="B25" s="5" t="s">
        <v>16</v>
      </c>
      <c r="C25" s="19" t="s">
        <v>17</v>
      </c>
      <c r="D25" s="20" t="s">
        <v>26</v>
      </c>
      <c r="E25" s="19"/>
      <c r="F25" s="20" t="s">
        <v>20</v>
      </c>
      <c r="G25" s="19">
        <v>1</v>
      </c>
      <c r="H25" s="21"/>
      <c r="I25" s="20" t="s">
        <v>102</v>
      </c>
      <c r="J25" s="19" t="s">
        <v>103</v>
      </c>
      <c r="K25" s="19" t="s">
        <v>65</v>
      </c>
      <c r="L25" s="34"/>
      <c r="M25" s="23"/>
      <c r="N25" s="24"/>
      <c r="O25" s="25" t="s">
        <v>24</v>
      </c>
    </row>
    <row r="26" spans="1:15" ht="39.75" customHeight="1">
      <c r="A26" s="18" t="s">
        <v>104</v>
      </c>
      <c r="B26" s="5" t="s">
        <v>16</v>
      </c>
      <c r="C26" s="19" t="s">
        <v>17</v>
      </c>
      <c r="D26" s="20" t="s">
        <v>26</v>
      </c>
      <c r="E26" s="19"/>
      <c r="F26" s="20" t="s">
        <v>20</v>
      </c>
      <c r="G26" s="19">
        <v>1</v>
      </c>
      <c r="H26" s="21"/>
      <c r="I26" s="20" t="s">
        <v>102</v>
      </c>
      <c r="J26" s="19" t="s">
        <v>103</v>
      </c>
      <c r="K26" s="19" t="s">
        <v>65</v>
      </c>
      <c r="L26" s="34"/>
      <c r="M26" s="23"/>
      <c r="N26" s="24"/>
      <c r="O26" s="25" t="s">
        <v>24</v>
      </c>
    </row>
    <row r="27" spans="1:15" ht="39.75" customHeight="1">
      <c r="A27" s="18" t="s">
        <v>105</v>
      </c>
      <c r="B27" s="5" t="s">
        <v>16</v>
      </c>
      <c r="C27" s="19" t="s">
        <v>17</v>
      </c>
      <c r="D27" s="19"/>
      <c r="E27" s="19" t="s">
        <v>106</v>
      </c>
      <c r="F27" s="20" t="s">
        <v>20</v>
      </c>
      <c r="G27" s="19">
        <v>1</v>
      </c>
      <c r="H27" s="21"/>
      <c r="I27" s="19" t="s">
        <v>107</v>
      </c>
      <c r="J27" s="19"/>
      <c r="K27" s="19"/>
      <c r="L27" s="19"/>
      <c r="M27" s="23"/>
      <c r="N27" s="24"/>
      <c r="O27" s="25" t="s">
        <v>24</v>
      </c>
    </row>
    <row r="28" spans="1:15" ht="39.75" customHeight="1">
      <c r="A28" s="18" t="s">
        <v>108</v>
      </c>
      <c r="B28" s="5" t="s">
        <v>16</v>
      </c>
      <c r="C28" s="19" t="s">
        <v>17</v>
      </c>
      <c r="D28" s="19" t="s">
        <v>53</v>
      </c>
      <c r="E28" s="19" t="s">
        <v>109</v>
      </c>
      <c r="F28" s="20" t="s">
        <v>20</v>
      </c>
      <c r="G28" s="19">
        <v>1</v>
      </c>
      <c r="H28" s="21"/>
      <c r="I28" s="19" t="s">
        <v>110</v>
      </c>
      <c r="J28" s="19" t="s">
        <v>111</v>
      </c>
      <c r="K28" s="19"/>
      <c r="L28" s="19" t="s">
        <v>112</v>
      </c>
      <c r="M28" s="23"/>
      <c r="N28" s="24"/>
      <c r="O28" s="25" t="s">
        <v>24</v>
      </c>
    </row>
    <row r="29" spans="1:15" ht="39.75" customHeight="1">
      <c r="A29" s="18" t="s">
        <v>113</v>
      </c>
      <c r="B29" s="5" t="s">
        <v>16</v>
      </c>
      <c r="C29" s="19" t="s">
        <v>17</v>
      </c>
      <c r="D29" s="19"/>
      <c r="E29" s="19"/>
      <c r="F29" s="20"/>
      <c r="G29" s="19"/>
      <c r="H29" s="21"/>
      <c r="I29" s="19" t="s">
        <v>114</v>
      </c>
      <c r="J29" s="19" t="s">
        <v>115</v>
      </c>
      <c r="K29" s="19" t="s">
        <v>116</v>
      </c>
      <c r="L29" s="19"/>
      <c r="M29" s="23"/>
      <c r="N29" s="24" t="s">
        <v>50</v>
      </c>
      <c r="O29" s="25" t="s">
        <v>24</v>
      </c>
    </row>
    <row r="30" spans="1:15" ht="39.75" customHeight="1">
      <c r="A30" s="18" t="s">
        <v>117</v>
      </c>
      <c r="B30" s="28" t="s">
        <v>16</v>
      </c>
      <c r="C30" s="29" t="s">
        <v>118</v>
      </c>
      <c r="D30" s="29" t="s">
        <v>119</v>
      </c>
      <c r="E30" s="29"/>
      <c r="F30" s="29" t="s">
        <v>20</v>
      </c>
      <c r="G30" s="29">
        <v>1</v>
      </c>
      <c r="H30" s="30">
        <v>3.5</v>
      </c>
      <c r="I30" s="29" t="s">
        <v>68</v>
      </c>
      <c r="J30" s="29" t="s">
        <v>120</v>
      </c>
      <c r="K30" s="29" t="s">
        <v>70</v>
      </c>
      <c r="L30" s="29"/>
      <c r="M30" s="31"/>
      <c r="N30" s="32"/>
      <c r="O30" s="25" t="s">
        <v>24</v>
      </c>
    </row>
    <row r="31" spans="1:15" ht="39.75" customHeight="1">
      <c r="A31" s="18" t="s">
        <v>121</v>
      </c>
      <c r="B31" s="28" t="s">
        <v>16</v>
      </c>
      <c r="C31" s="29" t="s">
        <v>118</v>
      </c>
      <c r="D31" s="29" t="s">
        <v>18</v>
      </c>
      <c r="E31" s="29"/>
      <c r="F31" s="29" t="s">
        <v>20</v>
      </c>
      <c r="G31" s="29">
        <v>1</v>
      </c>
      <c r="H31" s="30">
        <v>3.5</v>
      </c>
      <c r="I31" s="29" t="s">
        <v>68</v>
      </c>
      <c r="J31" s="29" t="s">
        <v>120</v>
      </c>
      <c r="K31" s="29" t="s">
        <v>70</v>
      </c>
      <c r="L31" s="29"/>
      <c r="M31" s="31"/>
      <c r="N31" s="32"/>
      <c r="O31" s="25" t="s">
        <v>24</v>
      </c>
    </row>
    <row r="32" spans="1:15" ht="39.75" customHeight="1">
      <c r="A32" s="18" t="s">
        <v>122</v>
      </c>
      <c r="B32" s="28" t="s">
        <v>16</v>
      </c>
      <c r="C32" s="29" t="s">
        <v>118</v>
      </c>
      <c r="D32" s="29" t="s">
        <v>26</v>
      </c>
      <c r="E32" s="29" t="s">
        <v>123</v>
      </c>
      <c r="F32" s="29" t="s">
        <v>20</v>
      </c>
      <c r="G32" s="29">
        <v>1</v>
      </c>
      <c r="H32" s="30"/>
      <c r="I32" s="29" t="s">
        <v>124</v>
      </c>
      <c r="J32" s="29" t="s">
        <v>125</v>
      </c>
      <c r="K32" s="29" t="s">
        <v>126</v>
      </c>
      <c r="L32" s="29"/>
      <c r="M32" s="31" t="s">
        <v>127</v>
      </c>
      <c r="N32" s="32"/>
      <c r="O32" s="25" t="s">
        <v>24</v>
      </c>
    </row>
    <row r="33" spans="1:15" ht="39.75" customHeight="1">
      <c r="A33" s="18" t="s">
        <v>128</v>
      </c>
      <c r="B33" s="28" t="s">
        <v>16</v>
      </c>
      <c r="C33" s="29" t="s">
        <v>118</v>
      </c>
      <c r="D33" s="29" t="s">
        <v>26</v>
      </c>
      <c r="E33" s="29" t="s">
        <v>123</v>
      </c>
      <c r="F33" s="29" t="s">
        <v>20</v>
      </c>
      <c r="G33" s="29">
        <v>1</v>
      </c>
      <c r="H33" s="30"/>
      <c r="I33" s="29" t="s">
        <v>129</v>
      </c>
      <c r="J33" s="29" t="s">
        <v>130</v>
      </c>
      <c r="K33" s="29" t="s">
        <v>131</v>
      </c>
      <c r="L33" s="29"/>
      <c r="M33" s="31"/>
      <c r="N33" s="32"/>
      <c r="O33" s="25" t="s">
        <v>24</v>
      </c>
    </row>
    <row r="34" spans="1:15" ht="39.75" customHeight="1">
      <c r="A34" s="18" t="s">
        <v>132</v>
      </c>
      <c r="B34" s="5" t="s">
        <v>16</v>
      </c>
      <c r="C34" s="19" t="s">
        <v>118</v>
      </c>
      <c r="D34" s="20" t="s">
        <v>26</v>
      </c>
      <c r="E34" s="24" t="s">
        <v>133</v>
      </c>
      <c r="F34" s="20" t="s">
        <v>134</v>
      </c>
      <c r="G34" s="19">
        <v>1</v>
      </c>
      <c r="H34" s="21">
        <v>40</v>
      </c>
      <c r="I34" s="19" t="s">
        <v>135</v>
      </c>
      <c r="J34" s="19" t="s">
        <v>136</v>
      </c>
      <c r="K34" s="19" t="s">
        <v>126</v>
      </c>
      <c r="L34" s="19"/>
      <c r="M34" s="23" t="s">
        <v>137</v>
      </c>
      <c r="N34" s="24"/>
      <c r="O34" s="25" t="s">
        <v>24</v>
      </c>
    </row>
    <row r="35" spans="1:15" ht="39.75" customHeight="1">
      <c r="A35" s="18" t="s">
        <v>138</v>
      </c>
      <c r="B35" s="5" t="s">
        <v>16</v>
      </c>
      <c r="C35" s="19" t="s">
        <v>118</v>
      </c>
      <c r="D35" s="19"/>
      <c r="E35" s="19"/>
      <c r="F35" s="20" t="s">
        <v>82</v>
      </c>
      <c r="G35" s="19">
        <v>2</v>
      </c>
      <c r="H35" s="21"/>
      <c r="I35" s="19" t="s">
        <v>139</v>
      </c>
      <c r="J35" s="19" t="s">
        <v>140</v>
      </c>
      <c r="K35" s="19" t="s">
        <v>136</v>
      </c>
      <c r="L35" s="19"/>
      <c r="M35" s="23"/>
      <c r="N35" s="24"/>
      <c r="O35" s="25" t="s">
        <v>24</v>
      </c>
    </row>
    <row r="36" spans="1:15" ht="39.75" customHeight="1">
      <c r="A36" s="18" t="s">
        <v>141</v>
      </c>
      <c r="B36" s="5" t="s">
        <v>16</v>
      </c>
      <c r="C36" s="19" t="s">
        <v>118</v>
      </c>
      <c r="D36" s="19"/>
      <c r="E36" s="19"/>
      <c r="F36" s="20" t="s">
        <v>20</v>
      </c>
      <c r="G36" s="19">
        <v>2</v>
      </c>
      <c r="H36" s="21"/>
      <c r="I36" s="19" t="s">
        <v>139</v>
      </c>
      <c r="J36" s="19" t="s">
        <v>142</v>
      </c>
      <c r="K36" s="19" t="s">
        <v>136</v>
      </c>
      <c r="L36" s="19"/>
      <c r="M36" s="23"/>
      <c r="N36" s="24"/>
      <c r="O36" s="25" t="s">
        <v>24</v>
      </c>
    </row>
    <row r="37" spans="1:15" ht="39.75" customHeight="1">
      <c r="A37" s="18" t="s">
        <v>143</v>
      </c>
      <c r="B37" s="5" t="s">
        <v>16</v>
      </c>
      <c r="C37" s="19" t="s">
        <v>118</v>
      </c>
      <c r="D37" s="19"/>
      <c r="E37" s="19"/>
      <c r="F37" s="20" t="s">
        <v>20</v>
      </c>
      <c r="G37" s="19">
        <v>2</v>
      </c>
      <c r="H37" s="21"/>
      <c r="I37" s="19" t="s">
        <v>139</v>
      </c>
      <c r="J37" s="19" t="s">
        <v>144</v>
      </c>
      <c r="K37" s="19" t="s">
        <v>136</v>
      </c>
      <c r="L37" s="19"/>
      <c r="M37" s="23"/>
      <c r="N37" s="24"/>
      <c r="O37" s="25" t="s">
        <v>24</v>
      </c>
    </row>
    <row r="38" spans="1:15" ht="39.75" customHeight="1">
      <c r="A38" s="18" t="s">
        <v>145</v>
      </c>
      <c r="B38" s="5" t="s">
        <v>16</v>
      </c>
      <c r="C38" s="19" t="s">
        <v>146</v>
      </c>
      <c r="D38" s="19" t="s">
        <v>147</v>
      </c>
      <c r="E38" s="19" t="s">
        <v>148</v>
      </c>
      <c r="F38" s="20" t="s">
        <v>20</v>
      </c>
      <c r="G38" s="19">
        <v>1</v>
      </c>
      <c r="H38" s="21"/>
      <c r="I38" s="19" t="s">
        <v>149</v>
      </c>
      <c r="J38" s="19"/>
      <c r="K38" s="19" t="s">
        <v>48</v>
      </c>
      <c r="L38" s="19"/>
      <c r="M38" s="18">
        <v>2009</v>
      </c>
      <c r="N38" s="8"/>
      <c r="O38" s="25" t="s">
        <v>24</v>
      </c>
    </row>
    <row r="39" spans="1:15" ht="39.75" customHeight="1">
      <c r="A39" s="18" t="s">
        <v>150</v>
      </c>
      <c r="B39" s="28" t="s">
        <v>16</v>
      </c>
      <c r="C39" s="29" t="s">
        <v>146</v>
      </c>
      <c r="D39" s="29" t="s">
        <v>147</v>
      </c>
      <c r="E39" s="29" t="s">
        <v>151</v>
      </c>
      <c r="F39" s="29" t="s">
        <v>20</v>
      </c>
      <c r="G39" s="29">
        <v>1</v>
      </c>
      <c r="H39" s="30"/>
      <c r="I39" s="29" t="s">
        <v>42</v>
      </c>
      <c r="J39" s="29"/>
      <c r="K39" s="29" t="s">
        <v>48</v>
      </c>
      <c r="L39" s="29"/>
      <c r="M39" s="31">
        <v>2009</v>
      </c>
      <c r="N39" s="32" t="s">
        <v>50</v>
      </c>
      <c r="O39" s="25" t="s">
        <v>24</v>
      </c>
    </row>
    <row r="40" spans="1:15" ht="39.75" customHeight="1">
      <c r="A40" s="18" t="s">
        <v>152</v>
      </c>
      <c r="B40" s="5" t="s">
        <v>16</v>
      </c>
      <c r="C40" s="19" t="s">
        <v>146</v>
      </c>
      <c r="D40" s="19" t="s">
        <v>147</v>
      </c>
      <c r="E40" s="19" t="s">
        <v>153</v>
      </c>
      <c r="F40" s="20" t="s">
        <v>20</v>
      </c>
      <c r="G40" s="19">
        <v>1</v>
      </c>
      <c r="H40" s="21"/>
      <c r="I40" s="19" t="s">
        <v>154</v>
      </c>
      <c r="J40" s="19"/>
      <c r="K40" s="19" t="s">
        <v>48</v>
      </c>
      <c r="L40" s="19"/>
      <c r="M40" s="18">
        <v>2009</v>
      </c>
      <c r="N40" s="8"/>
      <c r="O40" s="25" t="s">
        <v>24</v>
      </c>
    </row>
    <row r="41" spans="1:15" ht="39.75" customHeight="1">
      <c r="A41" s="18" t="s">
        <v>155</v>
      </c>
      <c r="B41" s="5" t="s">
        <v>16</v>
      </c>
      <c r="C41" s="19" t="s">
        <v>146</v>
      </c>
      <c r="D41" s="19" t="s">
        <v>147</v>
      </c>
      <c r="E41" s="19" t="s">
        <v>156</v>
      </c>
      <c r="F41" s="20" t="s">
        <v>20</v>
      </c>
      <c r="G41" s="19">
        <v>1</v>
      </c>
      <c r="H41" s="21"/>
      <c r="I41" s="19" t="s">
        <v>157</v>
      </c>
      <c r="J41" s="19"/>
      <c r="K41" s="19" t="s">
        <v>48</v>
      </c>
      <c r="L41" s="19"/>
      <c r="M41" s="18">
        <v>2009</v>
      </c>
      <c r="N41" s="8"/>
      <c r="O41" s="25" t="s">
        <v>24</v>
      </c>
    </row>
    <row r="42" spans="1:15" ht="39.75" customHeight="1">
      <c r="A42" s="18" t="s">
        <v>158</v>
      </c>
      <c r="B42" s="5" t="s">
        <v>16</v>
      </c>
      <c r="C42" s="19" t="s">
        <v>146</v>
      </c>
      <c r="D42" s="19" t="s">
        <v>147</v>
      </c>
      <c r="E42" s="19" t="s">
        <v>156</v>
      </c>
      <c r="F42" s="20" t="s">
        <v>20</v>
      </c>
      <c r="G42" s="19">
        <v>1</v>
      </c>
      <c r="H42" s="21"/>
      <c r="I42" s="19" t="s">
        <v>159</v>
      </c>
      <c r="J42" s="19"/>
      <c r="K42" s="19" t="s">
        <v>48</v>
      </c>
      <c r="L42" s="19"/>
      <c r="M42" s="18">
        <v>2009</v>
      </c>
      <c r="N42" s="8"/>
      <c r="O42" s="25" t="s">
        <v>24</v>
      </c>
    </row>
    <row r="43" spans="1:15" ht="39.75" customHeight="1">
      <c r="A43" s="18" t="s">
        <v>160</v>
      </c>
      <c r="B43" s="6" t="s">
        <v>161</v>
      </c>
      <c r="C43" s="20" t="s">
        <v>162</v>
      </c>
      <c r="D43" s="20" t="s">
        <v>53</v>
      </c>
      <c r="E43" s="20" t="s">
        <v>54</v>
      </c>
      <c r="F43" s="20" t="s">
        <v>20</v>
      </c>
      <c r="G43" s="20">
        <v>1</v>
      </c>
      <c r="H43" s="35">
        <v>3.5</v>
      </c>
      <c r="I43" s="20" t="s">
        <v>163</v>
      </c>
      <c r="J43" s="19"/>
      <c r="K43" s="19" t="s">
        <v>164</v>
      </c>
      <c r="L43" s="19"/>
      <c r="M43" s="18"/>
      <c r="N43" s="8"/>
      <c r="O43" s="25"/>
    </row>
    <row r="44" spans="1:15" ht="39.75" customHeight="1">
      <c r="A44" s="18" t="s">
        <v>165</v>
      </c>
      <c r="B44" s="6" t="s">
        <v>161</v>
      </c>
      <c r="C44" s="20" t="s">
        <v>162</v>
      </c>
      <c r="D44" s="20" t="s">
        <v>53</v>
      </c>
      <c r="E44" s="20" t="s">
        <v>166</v>
      </c>
      <c r="F44" s="20" t="s">
        <v>20</v>
      </c>
      <c r="G44" s="20">
        <v>1</v>
      </c>
      <c r="H44" s="35">
        <v>2.8</v>
      </c>
      <c r="I44" s="20" t="s">
        <v>167</v>
      </c>
      <c r="J44" s="19"/>
      <c r="K44" s="19" t="s">
        <v>164</v>
      </c>
      <c r="L44" s="19"/>
      <c r="M44" s="18"/>
      <c r="N44" s="8"/>
      <c r="O44" s="25"/>
    </row>
    <row r="45" spans="1:15" ht="39.75" customHeight="1">
      <c r="A45" s="18" t="s">
        <v>168</v>
      </c>
      <c r="B45" s="6" t="s">
        <v>161</v>
      </c>
      <c r="C45" s="20" t="s">
        <v>162</v>
      </c>
      <c r="D45" s="20" t="s">
        <v>53</v>
      </c>
      <c r="E45" s="20" t="s">
        <v>54</v>
      </c>
      <c r="F45" s="20" t="s">
        <v>20</v>
      </c>
      <c r="G45" s="20">
        <v>1</v>
      </c>
      <c r="H45" s="35">
        <v>3.5</v>
      </c>
      <c r="I45" s="36" t="s">
        <v>169</v>
      </c>
      <c r="J45" s="19"/>
      <c r="K45" s="19" t="s">
        <v>164</v>
      </c>
      <c r="L45" s="19"/>
      <c r="M45" s="18"/>
      <c r="N45" s="8"/>
      <c r="O45" s="25"/>
    </row>
    <row r="46" spans="1:15" ht="39.75" customHeight="1">
      <c r="A46" s="18" t="s">
        <v>170</v>
      </c>
      <c r="B46" s="6" t="s">
        <v>161</v>
      </c>
      <c r="C46" s="20" t="s">
        <v>162</v>
      </c>
      <c r="D46" s="20" t="s">
        <v>53</v>
      </c>
      <c r="E46" s="20" t="s">
        <v>166</v>
      </c>
      <c r="F46" s="20" t="s">
        <v>20</v>
      </c>
      <c r="G46" s="20">
        <v>1</v>
      </c>
      <c r="H46" s="35">
        <v>2.8</v>
      </c>
      <c r="I46" s="36" t="s">
        <v>171</v>
      </c>
      <c r="J46" s="19"/>
      <c r="K46" s="19" t="s">
        <v>164</v>
      </c>
      <c r="L46" s="19"/>
      <c r="M46" s="18"/>
      <c r="N46" s="8"/>
      <c r="O46" s="25"/>
    </row>
    <row r="47" spans="1:15" ht="39.75" customHeight="1">
      <c r="A47" s="18" t="s">
        <v>172</v>
      </c>
      <c r="B47" s="6" t="s">
        <v>161</v>
      </c>
      <c r="C47" s="20" t="s">
        <v>162</v>
      </c>
      <c r="D47" s="20" t="s">
        <v>53</v>
      </c>
      <c r="E47" s="20" t="s">
        <v>54</v>
      </c>
      <c r="F47" s="20" t="s">
        <v>20</v>
      </c>
      <c r="G47" s="20">
        <v>1</v>
      </c>
      <c r="H47" s="35">
        <v>3.5</v>
      </c>
      <c r="I47" s="36" t="s">
        <v>173</v>
      </c>
      <c r="J47" s="19"/>
      <c r="K47" s="19" t="s">
        <v>164</v>
      </c>
      <c r="L47" s="19"/>
      <c r="M47" s="18"/>
      <c r="N47" s="8"/>
      <c r="O47" s="25"/>
    </row>
    <row r="48" spans="1:15" ht="39.75" customHeight="1">
      <c r="A48" s="18" t="s">
        <v>174</v>
      </c>
      <c r="B48" s="6" t="s">
        <v>161</v>
      </c>
      <c r="C48" s="20" t="s">
        <v>162</v>
      </c>
      <c r="D48" s="20" t="s">
        <v>53</v>
      </c>
      <c r="E48" s="20" t="s">
        <v>54</v>
      </c>
      <c r="F48" s="20" t="s">
        <v>20</v>
      </c>
      <c r="G48" s="20">
        <v>1</v>
      </c>
      <c r="H48" s="35">
        <v>3.5</v>
      </c>
      <c r="I48" s="20" t="s">
        <v>175</v>
      </c>
      <c r="J48" s="19"/>
      <c r="K48" s="19" t="s">
        <v>164</v>
      </c>
      <c r="L48" s="19"/>
      <c r="M48" s="18"/>
      <c r="N48" s="8"/>
      <c r="O48" s="25"/>
    </row>
    <row r="49" spans="1:15" ht="39.75" customHeight="1">
      <c r="A49" s="18" t="s">
        <v>176</v>
      </c>
      <c r="B49" s="6" t="s">
        <v>161</v>
      </c>
      <c r="C49" s="20" t="s">
        <v>162</v>
      </c>
      <c r="D49" s="20" t="s">
        <v>53</v>
      </c>
      <c r="E49" s="20" t="s">
        <v>166</v>
      </c>
      <c r="F49" s="20" t="s">
        <v>20</v>
      </c>
      <c r="G49" s="20">
        <v>1</v>
      </c>
      <c r="H49" s="35">
        <v>2.8</v>
      </c>
      <c r="I49" s="20" t="s">
        <v>175</v>
      </c>
      <c r="J49" s="19"/>
      <c r="K49" s="19" t="s">
        <v>164</v>
      </c>
      <c r="L49" s="19"/>
      <c r="M49" s="18"/>
      <c r="N49" s="8"/>
      <c r="O49" s="25"/>
    </row>
    <row r="50" spans="1:15" ht="39.75" customHeight="1">
      <c r="A50" s="18" t="s">
        <v>177</v>
      </c>
      <c r="B50" s="6" t="s">
        <v>161</v>
      </c>
      <c r="C50" s="20" t="s">
        <v>162</v>
      </c>
      <c r="D50" s="20" t="s">
        <v>53</v>
      </c>
      <c r="E50" s="37" t="s">
        <v>178</v>
      </c>
      <c r="F50" s="20" t="s">
        <v>20</v>
      </c>
      <c r="G50" s="20">
        <v>1</v>
      </c>
      <c r="H50" s="35"/>
      <c r="I50" s="36" t="s">
        <v>179</v>
      </c>
      <c r="J50" s="19"/>
      <c r="K50" s="19" t="s">
        <v>180</v>
      </c>
      <c r="L50" s="19"/>
      <c r="M50" s="18"/>
      <c r="N50" s="8"/>
      <c r="O50" s="25"/>
    </row>
    <row r="51" spans="1:15" ht="39.75" customHeight="1">
      <c r="A51" s="18" t="s">
        <v>181</v>
      </c>
      <c r="B51" s="6" t="s">
        <v>182</v>
      </c>
      <c r="C51" s="20" t="s">
        <v>183</v>
      </c>
      <c r="D51" s="20" t="s">
        <v>147</v>
      </c>
      <c r="E51" s="37" t="s">
        <v>184</v>
      </c>
      <c r="F51" s="20" t="s">
        <v>20</v>
      </c>
      <c r="G51" s="20">
        <v>1</v>
      </c>
      <c r="H51" s="35">
        <v>3.5</v>
      </c>
      <c r="I51" s="19" t="s">
        <v>185</v>
      </c>
      <c r="J51" s="19" t="s">
        <v>42</v>
      </c>
      <c r="K51" s="19" t="s">
        <v>186</v>
      </c>
      <c r="L51" s="19" t="s">
        <v>48</v>
      </c>
      <c r="M51" s="18">
        <v>2008</v>
      </c>
      <c r="N51" s="8"/>
      <c r="O51" s="25"/>
    </row>
    <row r="52" spans="1:15" ht="39.75" customHeight="1">
      <c r="A52" s="18" t="s">
        <v>187</v>
      </c>
      <c r="B52" s="6" t="s">
        <v>182</v>
      </c>
      <c r="C52" s="20" t="s">
        <v>183</v>
      </c>
      <c r="D52" s="20" t="s">
        <v>147</v>
      </c>
      <c r="E52" s="37" t="s">
        <v>184</v>
      </c>
      <c r="F52" s="20" t="s">
        <v>20</v>
      </c>
      <c r="G52" s="20">
        <v>1</v>
      </c>
      <c r="H52" s="35">
        <v>3.5</v>
      </c>
      <c r="I52" s="19" t="s">
        <v>185</v>
      </c>
      <c r="J52" s="19" t="s">
        <v>42</v>
      </c>
      <c r="K52" s="19" t="s">
        <v>186</v>
      </c>
      <c r="L52" s="19" t="s">
        <v>48</v>
      </c>
      <c r="M52" s="18">
        <v>2008</v>
      </c>
      <c r="N52" s="8"/>
      <c r="O52" s="25"/>
    </row>
    <row r="53" spans="1:15" ht="39.75" customHeight="1">
      <c r="A53" s="18" t="s">
        <v>188</v>
      </c>
      <c r="B53" s="6" t="s">
        <v>182</v>
      </c>
      <c r="C53" s="20" t="s">
        <v>183</v>
      </c>
      <c r="D53" s="20" t="s">
        <v>147</v>
      </c>
      <c r="E53" s="37" t="s">
        <v>189</v>
      </c>
      <c r="F53" s="20" t="s">
        <v>20</v>
      </c>
      <c r="G53" s="20">
        <v>1</v>
      </c>
      <c r="H53" s="35">
        <v>2.6</v>
      </c>
      <c r="I53" s="36"/>
      <c r="J53" s="19" t="s">
        <v>190</v>
      </c>
      <c r="K53" s="19" t="s">
        <v>191</v>
      </c>
      <c r="L53" s="19" t="s">
        <v>48</v>
      </c>
      <c r="M53" s="18">
        <v>2008</v>
      </c>
      <c r="N53" s="8"/>
      <c r="O53" s="25"/>
    </row>
    <row r="54" spans="1:15" ht="39.75" customHeight="1">
      <c r="A54" s="18" t="s">
        <v>192</v>
      </c>
      <c r="B54" s="6" t="s">
        <v>182</v>
      </c>
      <c r="C54" s="20" t="s">
        <v>183</v>
      </c>
      <c r="D54" s="20" t="s">
        <v>147</v>
      </c>
      <c r="E54" s="37" t="s">
        <v>189</v>
      </c>
      <c r="F54" s="20" t="s">
        <v>20</v>
      </c>
      <c r="G54" s="20">
        <v>1</v>
      </c>
      <c r="H54" s="35">
        <v>2.6</v>
      </c>
      <c r="I54" s="36"/>
      <c r="J54" s="19" t="s">
        <v>193</v>
      </c>
      <c r="K54" s="19" t="s">
        <v>194</v>
      </c>
      <c r="L54" s="19" t="s">
        <v>48</v>
      </c>
      <c r="M54" s="18">
        <v>2008</v>
      </c>
      <c r="N54" s="8"/>
      <c r="O54" s="25"/>
    </row>
    <row r="55" spans="1:15" ht="48.75" customHeight="1">
      <c r="A55" s="18" t="s">
        <v>195</v>
      </c>
      <c r="B55" s="17" t="s">
        <v>196</v>
      </c>
      <c r="C55" s="29" t="s">
        <v>197</v>
      </c>
      <c r="D55" s="29" t="s">
        <v>72</v>
      </c>
      <c r="E55" s="29" t="s">
        <v>198</v>
      </c>
      <c r="F55" s="29" t="s">
        <v>20</v>
      </c>
      <c r="G55" s="29">
        <v>1</v>
      </c>
      <c r="H55" s="30">
        <v>2.45</v>
      </c>
      <c r="I55" s="33" t="s">
        <v>42</v>
      </c>
      <c r="J55" s="29"/>
      <c r="K55" s="29" t="s">
        <v>199</v>
      </c>
      <c r="L55" s="29"/>
      <c r="M55" s="38">
        <v>2005</v>
      </c>
      <c r="N55" s="24"/>
      <c r="O55" s="25" t="s">
        <v>24</v>
      </c>
    </row>
    <row r="56" spans="1:15" ht="48.75" customHeight="1">
      <c r="A56" s="18" t="s">
        <v>200</v>
      </c>
      <c r="B56" s="28" t="s">
        <v>196</v>
      </c>
      <c r="C56" s="29" t="s">
        <v>197</v>
      </c>
      <c r="D56" s="29" t="s">
        <v>201</v>
      </c>
      <c r="E56" s="29" t="s">
        <v>202</v>
      </c>
      <c r="F56" s="29" t="s">
        <v>20</v>
      </c>
      <c r="G56" s="29">
        <v>1</v>
      </c>
      <c r="H56" s="30">
        <v>5.7</v>
      </c>
      <c r="I56" s="29" t="s">
        <v>203</v>
      </c>
      <c r="J56" s="29" t="s">
        <v>204</v>
      </c>
      <c r="K56" s="29" t="s">
        <v>205</v>
      </c>
      <c r="L56" s="29" t="s">
        <v>206</v>
      </c>
      <c r="M56" s="31">
        <v>2008</v>
      </c>
      <c r="N56" s="24"/>
      <c r="O56" s="25" t="s">
        <v>24</v>
      </c>
    </row>
    <row r="57" spans="1:15" ht="39.75" customHeight="1">
      <c r="A57" s="18" t="s">
        <v>207</v>
      </c>
      <c r="B57" s="17" t="s">
        <v>208</v>
      </c>
      <c r="C57" s="29" t="s">
        <v>209</v>
      </c>
      <c r="D57" s="29" t="s">
        <v>210</v>
      </c>
      <c r="E57" s="29" t="s">
        <v>211</v>
      </c>
      <c r="F57" s="29" t="s">
        <v>37</v>
      </c>
      <c r="G57" s="29">
        <v>1</v>
      </c>
      <c r="H57" s="30"/>
      <c r="I57" s="29" t="s">
        <v>203</v>
      </c>
      <c r="J57" s="29" t="s">
        <v>212</v>
      </c>
      <c r="K57" s="29" t="s">
        <v>213</v>
      </c>
      <c r="L57" s="29"/>
      <c r="M57" s="38">
        <v>2007</v>
      </c>
      <c r="N57" s="24" t="s">
        <v>214</v>
      </c>
      <c r="O57" s="25" t="s">
        <v>215</v>
      </c>
    </row>
    <row r="58" spans="1:15" ht="39.75" customHeight="1">
      <c r="A58" s="18" t="s">
        <v>216</v>
      </c>
      <c r="B58" s="17" t="s">
        <v>208</v>
      </c>
      <c r="C58" s="29" t="s">
        <v>209</v>
      </c>
      <c r="D58" s="29" t="s">
        <v>53</v>
      </c>
      <c r="E58" s="29" t="s">
        <v>217</v>
      </c>
      <c r="F58" s="29" t="s">
        <v>20</v>
      </c>
      <c r="G58" s="29">
        <v>1</v>
      </c>
      <c r="H58" s="30"/>
      <c r="I58" s="29" t="s">
        <v>218</v>
      </c>
      <c r="J58" s="29" t="s">
        <v>204</v>
      </c>
      <c r="K58" s="29" t="s">
        <v>219</v>
      </c>
      <c r="L58" s="29"/>
      <c r="M58" s="38">
        <v>1999</v>
      </c>
      <c r="N58" s="24"/>
      <c r="O58" s="25" t="s">
        <v>215</v>
      </c>
    </row>
    <row r="59" spans="1:15" ht="39.75" customHeight="1">
      <c r="A59" s="18" t="s">
        <v>220</v>
      </c>
      <c r="B59" s="5" t="s">
        <v>208</v>
      </c>
      <c r="C59" s="19" t="s">
        <v>209</v>
      </c>
      <c r="D59" s="19" t="s">
        <v>26</v>
      </c>
      <c r="E59" s="19" t="s">
        <v>221</v>
      </c>
      <c r="F59" s="20" t="s">
        <v>20</v>
      </c>
      <c r="G59" s="19">
        <v>1</v>
      </c>
      <c r="H59" s="21">
        <v>3.5</v>
      </c>
      <c r="I59" s="19" t="s">
        <v>95</v>
      </c>
      <c r="J59" s="19" t="s">
        <v>222</v>
      </c>
      <c r="K59" s="19" t="s">
        <v>223</v>
      </c>
      <c r="L59" s="19"/>
      <c r="M59" s="23"/>
      <c r="N59" s="24"/>
      <c r="O59" s="25" t="s">
        <v>215</v>
      </c>
    </row>
    <row r="60" spans="1:15" ht="39.75" customHeight="1">
      <c r="A60" s="18" t="s">
        <v>224</v>
      </c>
      <c r="B60" s="5" t="s">
        <v>208</v>
      </c>
      <c r="C60" s="19" t="s">
        <v>209</v>
      </c>
      <c r="D60" s="19" t="s">
        <v>26</v>
      </c>
      <c r="E60" s="19" t="s">
        <v>221</v>
      </c>
      <c r="F60" s="20" t="s">
        <v>20</v>
      </c>
      <c r="G60" s="19">
        <v>1</v>
      </c>
      <c r="H60" s="21">
        <v>3.5</v>
      </c>
      <c r="I60" s="19" t="s">
        <v>95</v>
      </c>
      <c r="J60" s="19" t="s">
        <v>222</v>
      </c>
      <c r="K60" s="19" t="s">
        <v>223</v>
      </c>
      <c r="L60" s="19"/>
      <c r="M60" s="23"/>
      <c r="N60" s="24"/>
      <c r="O60" s="25" t="s">
        <v>215</v>
      </c>
    </row>
    <row r="61" spans="1:15" ht="39.75" customHeight="1">
      <c r="A61" s="18" t="s">
        <v>225</v>
      </c>
      <c r="B61" s="3" t="s">
        <v>226</v>
      </c>
      <c r="C61" s="19" t="s">
        <v>227</v>
      </c>
      <c r="D61" s="19" t="s">
        <v>53</v>
      </c>
      <c r="E61" s="19" t="s">
        <v>228</v>
      </c>
      <c r="F61" s="20" t="s">
        <v>20</v>
      </c>
      <c r="G61" s="19">
        <v>1</v>
      </c>
      <c r="H61" s="21">
        <v>3.5</v>
      </c>
      <c r="I61" s="19" t="s">
        <v>229</v>
      </c>
      <c r="J61" s="19" t="s">
        <v>230</v>
      </c>
      <c r="K61" s="19" t="s">
        <v>231</v>
      </c>
      <c r="L61" s="19" t="s">
        <v>232</v>
      </c>
      <c r="M61" s="23">
        <v>2007</v>
      </c>
      <c r="N61" s="24"/>
      <c r="O61" s="25" t="s">
        <v>233</v>
      </c>
    </row>
    <row r="62" spans="1:15" ht="39.75" customHeight="1">
      <c r="A62" s="18" t="s">
        <v>234</v>
      </c>
      <c r="B62" s="5" t="s">
        <v>226</v>
      </c>
      <c r="C62" s="19" t="s">
        <v>227</v>
      </c>
      <c r="D62" s="19" t="s">
        <v>53</v>
      </c>
      <c r="E62" s="19" t="s">
        <v>217</v>
      </c>
      <c r="F62" s="20" t="s">
        <v>20</v>
      </c>
      <c r="G62" s="19">
        <v>1</v>
      </c>
      <c r="H62" s="21">
        <v>2.8</v>
      </c>
      <c r="I62" s="19" t="s">
        <v>229</v>
      </c>
      <c r="J62" s="19" t="s">
        <v>230</v>
      </c>
      <c r="K62" s="19" t="s">
        <v>235</v>
      </c>
      <c r="L62" s="19" t="s">
        <v>232</v>
      </c>
      <c r="M62" s="23">
        <v>2007</v>
      </c>
      <c r="N62" s="24"/>
      <c r="O62" s="25" t="s">
        <v>236</v>
      </c>
    </row>
    <row r="63" spans="1:15" ht="39.75" customHeight="1">
      <c r="A63" s="18" t="s">
        <v>237</v>
      </c>
      <c r="B63" s="28" t="s">
        <v>226</v>
      </c>
      <c r="C63" s="29" t="s">
        <v>227</v>
      </c>
      <c r="D63" s="29" t="s">
        <v>26</v>
      </c>
      <c r="E63" s="29" t="s">
        <v>238</v>
      </c>
      <c r="F63" s="29" t="s">
        <v>20</v>
      </c>
      <c r="G63" s="29">
        <v>1</v>
      </c>
      <c r="H63" s="30">
        <v>5</v>
      </c>
      <c r="I63" s="29" t="s">
        <v>42</v>
      </c>
      <c r="J63" s="29" t="s">
        <v>239</v>
      </c>
      <c r="K63" s="29" t="s">
        <v>70</v>
      </c>
      <c r="L63" s="29" t="s">
        <v>232</v>
      </c>
      <c r="M63" s="31">
        <v>2007</v>
      </c>
      <c r="N63" s="24"/>
      <c r="O63" s="25" t="s">
        <v>215</v>
      </c>
    </row>
    <row r="64" spans="1:15" ht="39.75" customHeight="1">
      <c r="A64" s="18" t="s">
        <v>240</v>
      </c>
      <c r="B64" s="28" t="s">
        <v>226</v>
      </c>
      <c r="C64" s="29" t="s">
        <v>227</v>
      </c>
      <c r="D64" s="29" t="s">
        <v>241</v>
      </c>
      <c r="E64" s="29" t="s">
        <v>242</v>
      </c>
      <c r="F64" s="29" t="s">
        <v>20</v>
      </c>
      <c r="G64" s="29">
        <v>1</v>
      </c>
      <c r="H64" s="30">
        <v>2.5</v>
      </c>
      <c r="I64" s="29" t="s">
        <v>42</v>
      </c>
      <c r="J64" s="29" t="s">
        <v>239</v>
      </c>
      <c r="K64" s="29" t="s">
        <v>70</v>
      </c>
      <c r="L64" s="29" t="s">
        <v>243</v>
      </c>
      <c r="M64" s="31">
        <v>2007</v>
      </c>
      <c r="N64" s="24"/>
      <c r="O64" s="25" t="s">
        <v>215</v>
      </c>
    </row>
    <row r="65" spans="1:15" ht="39.75" customHeight="1">
      <c r="A65" s="18" t="s">
        <v>244</v>
      </c>
      <c r="B65" s="5" t="s">
        <v>226</v>
      </c>
      <c r="C65" s="19" t="s">
        <v>227</v>
      </c>
      <c r="D65" s="19" t="s">
        <v>245</v>
      </c>
      <c r="E65" s="19" t="s">
        <v>246</v>
      </c>
      <c r="F65" s="20" t="s">
        <v>20</v>
      </c>
      <c r="G65" s="19">
        <v>1</v>
      </c>
      <c r="H65" s="21"/>
      <c r="I65" s="36" t="s">
        <v>247</v>
      </c>
      <c r="J65" s="19" t="s">
        <v>204</v>
      </c>
      <c r="K65" s="19" t="s">
        <v>248</v>
      </c>
      <c r="L65" s="19"/>
      <c r="M65" s="23">
        <v>2007</v>
      </c>
      <c r="N65" s="24"/>
      <c r="O65" s="25" t="s">
        <v>215</v>
      </c>
    </row>
    <row r="66" spans="1:15" ht="39.75" customHeight="1">
      <c r="A66" s="18" t="s">
        <v>249</v>
      </c>
      <c r="B66" s="5" t="s">
        <v>226</v>
      </c>
      <c r="C66" s="19" t="s">
        <v>227</v>
      </c>
      <c r="D66" s="19" t="s">
        <v>245</v>
      </c>
      <c r="E66" s="19" t="s">
        <v>250</v>
      </c>
      <c r="F66" s="20" t="s">
        <v>20</v>
      </c>
      <c r="G66" s="19"/>
      <c r="H66" s="21"/>
      <c r="I66" s="36" t="s">
        <v>251</v>
      </c>
      <c r="J66" s="19" t="s">
        <v>204</v>
      </c>
      <c r="K66" s="19" t="s">
        <v>248</v>
      </c>
      <c r="L66" s="19"/>
      <c r="M66" s="23">
        <v>2007</v>
      </c>
      <c r="N66" s="24"/>
      <c r="O66" s="25" t="s">
        <v>215</v>
      </c>
    </row>
    <row r="67" spans="1:15" ht="39.75" customHeight="1">
      <c r="A67" s="18" t="s">
        <v>252</v>
      </c>
      <c r="B67" s="5" t="s">
        <v>226</v>
      </c>
      <c r="C67" s="19" t="s">
        <v>227</v>
      </c>
      <c r="D67" s="19" t="s">
        <v>245</v>
      </c>
      <c r="E67" s="19"/>
      <c r="F67" s="20" t="s">
        <v>20</v>
      </c>
      <c r="G67" s="19"/>
      <c r="H67" s="21"/>
      <c r="I67" s="36" t="s">
        <v>253</v>
      </c>
      <c r="J67" s="19" t="s">
        <v>204</v>
      </c>
      <c r="K67" s="19" t="s">
        <v>248</v>
      </c>
      <c r="L67" s="19"/>
      <c r="M67" s="23">
        <v>2007</v>
      </c>
      <c r="N67" s="24"/>
      <c r="O67" s="25" t="s">
        <v>215</v>
      </c>
    </row>
    <row r="68" spans="1:15" ht="39.75" customHeight="1">
      <c r="A68" s="18" t="s">
        <v>254</v>
      </c>
      <c r="B68" s="28" t="s">
        <v>226</v>
      </c>
      <c r="C68" s="29" t="s">
        <v>227</v>
      </c>
      <c r="D68" s="29" t="s">
        <v>245</v>
      </c>
      <c r="E68" s="29"/>
      <c r="F68" s="29" t="s">
        <v>255</v>
      </c>
      <c r="G68" s="29"/>
      <c r="H68" s="30"/>
      <c r="I68" s="29" t="s">
        <v>149</v>
      </c>
      <c r="J68" s="29" t="s">
        <v>204</v>
      </c>
      <c r="K68" s="19" t="s">
        <v>248</v>
      </c>
      <c r="L68" s="29"/>
      <c r="M68" s="31">
        <v>2007</v>
      </c>
      <c r="N68" s="24"/>
      <c r="O68" s="25" t="s">
        <v>215</v>
      </c>
    </row>
    <row r="69" spans="1:15" ht="39.75" customHeight="1">
      <c r="A69" s="18" t="s">
        <v>256</v>
      </c>
      <c r="B69" s="5" t="s">
        <v>257</v>
      </c>
      <c r="C69" s="19" t="s">
        <v>258</v>
      </c>
      <c r="D69" s="19" t="s">
        <v>259</v>
      </c>
      <c r="E69" s="19" t="s">
        <v>260</v>
      </c>
      <c r="F69" s="20" t="s">
        <v>20</v>
      </c>
      <c r="G69" s="19">
        <v>1</v>
      </c>
      <c r="H69" s="21"/>
      <c r="I69" s="36" t="s">
        <v>261</v>
      </c>
      <c r="J69" s="19" t="s">
        <v>262</v>
      </c>
      <c r="K69" s="19" t="s">
        <v>248</v>
      </c>
      <c r="L69" s="19"/>
      <c r="M69" s="23">
        <v>2007</v>
      </c>
      <c r="N69" s="24"/>
      <c r="O69" s="25" t="s">
        <v>215</v>
      </c>
    </row>
    <row r="70" spans="1:15" ht="39.75" customHeight="1">
      <c r="A70" s="18" t="s">
        <v>263</v>
      </c>
      <c r="B70" s="5" t="s">
        <v>257</v>
      </c>
      <c r="C70" s="19" t="s">
        <v>258</v>
      </c>
      <c r="D70" s="19" t="s">
        <v>264</v>
      </c>
      <c r="E70" s="19" t="s">
        <v>265</v>
      </c>
      <c r="F70" s="20" t="s">
        <v>20</v>
      </c>
      <c r="G70" s="19">
        <v>1</v>
      </c>
      <c r="H70" s="21">
        <v>2.82</v>
      </c>
      <c r="I70" s="19" t="s">
        <v>266</v>
      </c>
      <c r="J70" s="19" t="s">
        <v>267</v>
      </c>
      <c r="K70" s="19" t="s">
        <v>126</v>
      </c>
      <c r="L70" s="19" t="s">
        <v>127</v>
      </c>
      <c r="M70" s="23">
        <v>2007</v>
      </c>
      <c r="N70" s="24"/>
      <c r="O70" s="25" t="s">
        <v>268</v>
      </c>
    </row>
    <row r="71" spans="1:15" ht="39.75" customHeight="1">
      <c r="A71" s="18" t="s">
        <v>269</v>
      </c>
      <c r="B71" s="5" t="s">
        <v>257</v>
      </c>
      <c r="C71" s="19" t="s">
        <v>258</v>
      </c>
      <c r="D71" s="19" t="s">
        <v>264</v>
      </c>
      <c r="E71" s="19" t="s">
        <v>270</v>
      </c>
      <c r="F71" s="20" t="s">
        <v>82</v>
      </c>
      <c r="G71" s="19">
        <v>1</v>
      </c>
      <c r="H71" s="21"/>
      <c r="I71" s="19" t="s">
        <v>271</v>
      </c>
      <c r="J71" s="19" t="s">
        <v>272</v>
      </c>
      <c r="K71" s="19" t="s">
        <v>126</v>
      </c>
      <c r="L71" s="19" t="s">
        <v>127</v>
      </c>
      <c r="M71" s="23">
        <v>2007</v>
      </c>
      <c r="N71" s="24"/>
      <c r="O71" s="25" t="s">
        <v>273</v>
      </c>
    </row>
    <row r="72" spans="1:15" ht="39.75" customHeight="1">
      <c r="A72" s="18" t="s">
        <v>274</v>
      </c>
      <c r="B72" s="5" t="s">
        <v>257</v>
      </c>
      <c r="C72" s="19" t="s">
        <v>258</v>
      </c>
      <c r="D72" s="19" t="s">
        <v>275</v>
      </c>
      <c r="E72" s="19"/>
      <c r="F72" s="20"/>
      <c r="G72" s="19">
        <v>1</v>
      </c>
      <c r="H72" s="21"/>
      <c r="I72" s="19" t="s">
        <v>276</v>
      </c>
      <c r="J72" s="19" t="s">
        <v>277</v>
      </c>
      <c r="K72" s="19" t="s">
        <v>126</v>
      </c>
      <c r="L72" s="19" t="s">
        <v>127</v>
      </c>
      <c r="M72" s="23">
        <v>2007</v>
      </c>
      <c r="O72" s="25" t="s">
        <v>278</v>
      </c>
    </row>
    <row r="73" spans="1:15" ht="39.75" customHeight="1">
      <c r="A73" s="18" t="s">
        <v>279</v>
      </c>
      <c r="B73" s="28" t="s">
        <v>280</v>
      </c>
      <c r="C73" s="29" t="s">
        <v>281</v>
      </c>
      <c r="D73" s="29" t="s">
        <v>72</v>
      </c>
      <c r="E73" s="29" t="s">
        <v>282</v>
      </c>
      <c r="F73" s="29" t="s">
        <v>255</v>
      </c>
      <c r="G73" s="29">
        <v>1</v>
      </c>
      <c r="H73" s="30">
        <v>2.4</v>
      </c>
      <c r="I73" s="29" t="s">
        <v>42</v>
      </c>
      <c r="J73" s="29" t="s">
        <v>204</v>
      </c>
      <c r="K73" s="29" t="s">
        <v>70</v>
      </c>
      <c r="L73" s="29"/>
      <c r="M73" s="31">
        <v>2005</v>
      </c>
      <c r="N73" s="24"/>
      <c r="O73" s="25" t="s">
        <v>215</v>
      </c>
    </row>
    <row r="74" spans="1:13" ht="39.75" customHeight="1">
      <c r="A74" s="18" t="s">
        <v>283</v>
      </c>
      <c r="B74" s="28" t="s">
        <v>280</v>
      </c>
      <c r="C74" s="29" t="s">
        <v>281</v>
      </c>
      <c r="D74" s="39" t="s">
        <v>53</v>
      </c>
      <c r="E74" s="39" t="s">
        <v>284</v>
      </c>
      <c r="F74" s="39" t="s">
        <v>20</v>
      </c>
      <c r="G74" s="39">
        <v>1</v>
      </c>
      <c r="H74" s="35">
        <v>3.5</v>
      </c>
      <c r="I74" s="39" t="s">
        <v>149</v>
      </c>
      <c r="J74" s="39" t="s">
        <v>204</v>
      </c>
      <c r="K74" s="39" t="s">
        <v>213</v>
      </c>
      <c r="M74" s="40">
        <v>2010</v>
      </c>
    </row>
    <row r="75" spans="1:15" ht="39.75" customHeight="1">
      <c r="A75" s="18" t="s">
        <v>285</v>
      </c>
      <c r="B75" s="5" t="s">
        <v>286</v>
      </c>
      <c r="C75" s="19" t="s">
        <v>287</v>
      </c>
      <c r="D75" s="20" t="s">
        <v>245</v>
      </c>
      <c r="E75" s="20" t="s">
        <v>288</v>
      </c>
      <c r="F75" s="20" t="s">
        <v>20</v>
      </c>
      <c r="G75" s="20">
        <v>1</v>
      </c>
      <c r="H75" s="35"/>
      <c r="I75" s="36" t="s">
        <v>149</v>
      </c>
      <c r="J75" s="19" t="s">
        <v>204</v>
      </c>
      <c r="K75" s="39" t="s">
        <v>213</v>
      </c>
      <c r="L75" s="19" t="s">
        <v>243</v>
      </c>
      <c r="M75" s="23">
        <v>2008</v>
      </c>
      <c r="N75" s="24" t="s">
        <v>50</v>
      </c>
      <c r="O75" s="25" t="s">
        <v>215</v>
      </c>
    </row>
    <row r="76" spans="1:15" ht="39.75" customHeight="1">
      <c r="A76" s="18" t="s">
        <v>289</v>
      </c>
      <c r="B76" s="5" t="s">
        <v>286</v>
      </c>
      <c r="C76" s="19" t="s">
        <v>287</v>
      </c>
      <c r="D76" s="20" t="s">
        <v>72</v>
      </c>
      <c r="E76" s="20" t="s">
        <v>290</v>
      </c>
      <c r="F76" s="20" t="s">
        <v>20</v>
      </c>
      <c r="G76" s="20">
        <v>1</v>
      </c>
      <c r="H76" s="35">
        <v>1.44</v>
      </c>
      <c r="I76" s="36" t="s">
        <v>42</v>
      </c>
      <c r="J76" s="19" t="s">
        <v>291</v>
      </c>
      <c r="K76" s="19" t="s">
        <v>292</v>
      </c>
      <c r="L76" s="19"/>
      <c r="M76" s="23">
        <v>2008</v>
      </c>
      <c r="N76" s="24" t="s">
        <v>50</v>
      </c>
      <c r="O76" s="25" t="s">
        <v>215</v>
      </c>
    </row>
    <row r="77" spans="1:15" ht="39.75" customHeight="1">
      <c r="A77" s="18" t="s">
        <v>293</v>
      </c>
      <c r="B77" s="28" t="s">
        <v>294</v>
      </c>
      <c r="C77" s="29" t="s">
        <v>295</v>
      </c>
      <c r="D77" s="29" t="s">
        <v>72</v>
      </c>
      <c r="E77" s="29" t="s">
        <v>296</v>
      </c>
      <c r="F77" s="29" t="s">
        <v>20</v>
      </c>
      <c r="G77" s="29">
        <v>1</v>
      </c>
      <c r="H77" s="30">
        <v>2.64</v>
      </c>
      <c r="I77" s="29" t="s">
        <v>42</v>
      </c>
      <c r="J77" s="29" t="s">
        <v>204</v>
      </c>
      <c r="K77" s="19" t="s">
        <v>292</v>
      </c>
      <c r="L77" s="29"/>
      <c r="M77" s="31">
        <v>2005</v>
      </c>
      <c r="N77" s="24"/>
      <c r="O77" s="25" t="s">
        <v>215</v>
      </c>
    </row>
    <row r="78" spans="1:15" ht="39.75" customHeight="1">
      <c r="A78" s="18" t="s">
        <v>297</v>
      </c>
      <c r="B78" s="28" t="s">
        <v>294</v>
      </c>
      <c r="C78" s="29" t="s">
        <v>295</v>
      </c>
      <c r="D78" s="29" t="s">
        <v>53</v>
      </c>
      <c r="E78" s="29" t="s">
        <v>284</v>
      </c>
      <c r="F78" s="29" t="s">
        <v>20</v>
      </c>
      <c r="G78" s="29">
        <v>1</v>
      </c>
      <c r="H78" s="30">
        <v>3.5</v>
      </c>
      <c r="I78" s="29" t="s">
        <v>149</v>
      </c>
      <c r="J78" s="29" t="s">
        <v>204</v>
      </c>
      <c r="K78" s="19" t="s">
        <v>292</v>
      </c>
      <c r="L78" s="29"/>
      <c r="M78" s="31">
        <v>2010</v>
      </c>
      <c r="N78" s="24"/>
      <c r="O78" s="25"/>
    </row>
    <row r="79" spans="1:15" ht="39.75" customHeight="1">
      <c r="A79" s="18" t="s">
        <v>298</v>
      </c>
      <c r="B79" s="28" t="s">
        <v>299</v>
      </c>
      <c r="C79" s="29" t="s">
        <v>300</v>
      </c>
      <c r="D79" s="29" t="s">
        <v>72</v>
      </c>
      <c r="E79" s="29"/>
      <c r="F79" s="29" t="s">
        <v>20</v>
      </c>
      <c r="G79" s="29"/>
      <c r="H79" s="30"/>
      <c r="I79" s="29" t="s">
        <v>42</v>
      </c>
      <c r="J79" s="29" t="s">
        <v>204</v>
      </c>
      <c r="K79" s="19" t="s">
        <v>292</v>
      </c>
      <c r="L79" s="29"/>
      <c r="M79" s="31">
        <v>2005</v>
      </c>
      <c r="N79" s="24"/>
      <c r="O79" s="25" t="s">
        <v>215</v>
      </c>
    </row>
    <row r="80" spans="1:15" ht="39.75" customHeight="1">
      <c r="A80" s="18" t="s">
        <v>301</v>
      </c>
      <c r="B80" s="28" t="s">
        <v>302</v>
      </c>
      <c r="C80" s="29" t="s">
        <v>303</v>
      </c>
      <c r="D80" s="29" t="s">
        <v>245</v>
      </c>
      <c r="E80" s="29" t="s">
        <v>304</v>
      </c>
      <c r="F80" s="29" t="s">
        <v>20</v>
      </c>
      <c r="G80" s="29">
        <v>1</v>
      </c>
      <c r="H80" s="30">
        <v>2.9</v>
      </c>
      <c r="I80" s="29" t="s">
        <v>149</v>
      </c>
      <c r="J80" s="29" t="s">
        <v>204</v>
      </c>
      <c r="K80" s="19" t="s">
        <v>292</v>
      </c>
      <c r="L80" s="29"/>
      <c r="M80" s="31">
        <v>2008</v>
      </c>
      <c r="N80" s="24"/>
      <c r="O80" s="25" t="s">
        <v>268</v>
      </c>
    </row>
    <row r="81" spans="1:15" ht="39.75" customHeight="1">
      <c r="A81" s="18" t="s">
        <v>305</v>
      </c>
      <c r="B81" s="5" t="s">
        <v>302</v>
      </c>
      <c r="C81" s="5" t="s">
        <v>303</v>
      </c>
      <c r="D81" s="20" t="s">
        <v>245</v>
      </c>
      <c r="E81" s="20" t="s">
        <v>306</v>
      </c>
      <c r="F81" s="20" t="s">
        <v>20</v>
      </c>
      <c r="G81" s="20">
        <v>1</v>
      </c>
      <c r="H81" s="35">
        <v>2.2</v>
      </c>
      <c r="I81" s="36" t="s">
        <v>307</v>
      </c>
      <c r="J81" s="19" t="s">
        <v>204</v>
      </c>
      <c r="K81" s="19" t="s">
        <v>292</v>
      </c>
      <c r="L81" s="19"/>
      <c r="M81" s="23">
        <v>2008</v>
      </c>
      <c r="N81" s="24"/>
      <c r="O81" s="25" t="s">
        <v>273</v>
      </c>
    </row>
    <row r="82" spans="1:15" ht="39.75" customHeight="1">
      <c r="A82" s="18" t="s">
        <v>308</v>
      </c>
      <c r="B82" s="5" t="s">
        <v>302</v>
      </c>
      <c r="C82" s="5" t="s">
        <v>309</v>
      </c>
      <c r="D82" s="20" t="s">
        <v>53</v>
      </c>
      <c r="E82" s="20" t="s">
        <v>284</v>
      </c>
      <c r="F82" s="20" t="s">
        <v>20</v>
      </c>
      <c r="G82" s="20">
        <v>1</v>
      </c>
      <c r="H82" s="35">
        <v>3.5</v>
      </c>
      <c r="I82" s="36" t="s">
        <v>149</v>
      </c>
      <c r="J82" s="19" t="s">
        <v>204</v>
      </c>
      <c r="K82" s="19" t="s">
        <v>292</v>
      </c>
      <c r="L82" s="19"/>
      <c r="M82" s="23">
        <v>2010</v>
      </c>
      <c r="N82" s="24"/>
      <c r="O82" s="25"/>
    </row>
    <row r="83" spans="1:15" ht="56.25" customHeight="1">
      <c r="A83" s="18" t="s">
        <v>310</v>
      </c>
      <c r="B83" s="28" t="s">
        <v>311</v>
      </c>
      <c r="C83" s="29" t="s">
        <v>312</v>
      </c>
      <c r="D83" s="29" t="s">
        <v>53</v>
      </c>
      <c r="E83" s="29" t="s">
        <v>284</v>
      </c>
      <c r="F83" s="29" t="s">
        <v>20</v>
      </c>
      <c r="G83" s="29">
        <v>1</v>
      </c>
      <c r="H83" s="29">
        <v>3.5</v>
      </c>
      <c r="I83" s="29" t="s">
        <v>313</v>
      </c>
      <c r="J83" s="29" t="s">
        <v>204</v>
      </c>
      <c r="K83" s="29" t="s">
        <v>213</v>
      </c>
      <c r="L83" s="29"/>
      <c r="M83" s="29">
        <v>2010</v>
      </c>
      <c r="N83" s="41"/>
      <c r="O83" s="42"/>
    </row>
    <row r="84" spans="1:15" ht="39.75" customHeight="1">
      <c r="A84" s="18" t="s">
        <v>314</v>
      </c>
      <c r="B84" s="28" t="s">
        <v>311</v>
      </c>
      <c r="C84" s="29" t="s">
        <v>312</v>
      </c>
      <c r="D84" s="29" t="s">
        <v>53</v>
      </c>
      <c r="E84" s="29" t="s">
        <v>315</v>
      </c>
      <c r="F84" s="29" t="s">
        <v>20</v>
      </c>
      <c r="G84" s="29">
        <v>1</v>
      </c>
      <c r="H84" s="29">
        <v>2.8</v>
      </c>
      <c r="I84" s="29" t="s">
        <v>149</v>
      </c>
      <c r="J84" s="29" t="s">
        <v>204</v>
      </c>
      <c r="K84" s="29" t="s">
        <v>213</v>
      </c>
      <c r="L84" s="29"/>
      <c r="M84" s="29">
        <v>2010</v>
      </c>
      <c r="N84" s="41"/>
      <c r="O84" s="42"/>
    </row>
    <row r="85" spans="1:15" ht="39.75" customHeight="1">
      <c r="A85" s="18" t="s">
        <v>316</v>
      </c>
      <c r="B85" s="17" t="s">
        <v>317</v>
      </c>
      <c r="C85" s="29" t="s">
        <v>318</v>
      </c>
      <c r="D85" s="29" t="s">
        <v>72</v>
      </c>
      <c r="E85" s="29" t="s">
        <v>282</v>
      </c>
      <c r="F85" s="29" t="s">
        <v>20</v>
      </c>
      <c r="G85" s="29">
        <v>1</v>
      </c>
      <c r="H85" s="30">
        <v>2.15</v>
      </c>
      <c r="I85" s="33" t="s">
        <v>42</v>
      </c>
      <c r="J85" s="29" t="s">
        <v>319</v>
      </c>
      <c r="K85" s="29" t="s">
        <v>213</v>
      </c>
      <c r="L85" s="29"/>
      <c r="M85" s="43">
        <v>2005</v>
      </c>
      <c r="N85" s="8"/>
      <c r="O85" s="25" t="s">
        <v>215</v>
      </c>
    </row>
    <row r="86" spans="1:15" ht="39.75" customHeight="1">
      <c r="A86" s="18" t="s">
        <v>320</v>
      </c>
      <c r="B86" s="3" t="s">
        <v>321</v>
      </c>
      <c r="C86" s="19" t="s">
        <v>322</v>
      </c>
      <c r="D86" s="20" t="s">
        <v>323</v>
      </c>
      <c r="E86" s="20" t="s">
        <v>324</v>
      </c>
      <c r="F86" s="20" t="s">
        <v>20</v>
      </c>
      <c r="G86" s="20">
        <v>1</v>
      </c>
      <c r="H86" s="35">
        <v>5.1</v>
      </c>
      <c r="I86" s="36" t="s">
        <v>325</v>
      </c>
      <c r="J86" s="19"/>
      <c r="K86" s="19" t="s">
        <v>326</v>
      </c>
      <c r="L86" s="19"/>
      <c r="M86" s="18"/>
      <c r="N86" s="8" t="s">
        <v>327</v>
      </c>
      <c r="O86" s="25" t="s">
        <v>215</v>
      </c>
    </row>
    <row r="87" spans="1:15" ht="39.75" customHeight="1">
      <c r="A87" s="18" t="s">
        <v>328</v>
      </c>
      <c r="B87" s="3"/>
      <c r="C87" s="19" t="s">
        <v>322</v>
      </c>
      <c r="D87" s="20" t="s">
        <v>329</v>
      </c>
      <c r="E87" s="20" t="s">
        <v>330</v>
      </c>
      <c r="F87" s="20" t="s">
        <v>37</v>
      </c>
      <c r="G87" s="20"/>
      <c r="H87" s="35"/>
      <c r="I87" s="36"/>
      <c r="J87" s="19"/>
      <c r="K87" s="19"/>
      <c r="L87" s="19"/>
      <c r="M87" s="18"/>
      <c r="N87" s="8"/>
      <c r="O87" s="25" t="s">
        <v>215</v>
      </c>
    </row>
    <row r="88" spans="1:15" ht="39.75" customHeight="1">
      <c r="A88" s="18" t="s">
        <v>331</v>
      </c>
      <c r="B88" s="28" t="s">
        <v>332</v>
      </c>
      <c r="C88" s="29" t="s">
        <v>333</v>
      </c>
      <c r="D88" s="29" t="s">
        <v>72</v>
      </c>
      <c r="E88" s="29">
        <v>5601805</v>
      </c>
      <c r="F88" s="29" t="s">
        <v>20</v>
      </c>
      <c r="G88" s="29">
        <v>1</v>
      </c>
      <c r="H88" s="30">
        <v>1.2</v>
      </c>
      <c r="I88" s="29" t="s">
        <v>42</v>
      </c>
      <c r="J88" s="29"/>
      <c r="K88" s="29" t="s">
        <v>334</v>
      </c>
      <c r="L88" s="29"/>
      <c r="M88" s="31">
        <v>2006</v>
      </c>
      <c r="N88" s="8"/>
      <c r="O88" s="25" t="s">
        <v>273</v>
      </c>
    </row>
    <row r="89" spans="1:15" ht="39.75" customHeight="1">
      <c r="A89" s="18" t="s">
        <v>335</v>
      </c>
      <c r="B89" s="28" t="s">
        <v>336</v>
      </c>
      <c r="C89" s="29" t="s">
        <v>337</v>
      </c>
      <c r="D89" s="29" t="s">
        <v>72</v>
      </c>
      <c r="E89" s="29" t="s">
        <v>198</v>
      </c>
      <c r="F89" s="29" t="s">
        <v>20</v>
      </c>
      <c r="G89" s="29">
        <v>1</v>
      </c>
      <c r="H89" s="30">
        <v>5.2</v>
      </c>
      <c r="I89" s="29" t="s">
        <v>42</v>
      </c>
      <c r="J89" s="29" t="s">
        <v>338</v>
      </c>
      <c r="K89" s="29" t="s">
        <v>339</v>
      </c>
      <c r="L89" s="29"/>
      <c r="M89" s="31">
        <v>2005</v>
      </c>
      <c r="N89" s="8"/>
      <c r="O89" s="25" t="s">
        <v>24</v>
      </c>
    </row>
    <row r="90" spans="1:15" ht="39.75" customHeight="1">
      <c r="A90" s="18" t="s">
        <v>340</v>
      </c>
      <c r="B90" s="28" t="s">
        <v>336</v>
      </c>
      <c r="C90" s="29" t="s">
        <v>337</v>
      </c>
      <c r="D90" s="29" t="s">
        <v>341</v>
      </c>
      <c r="E90" s="29" t="s">
        <v>342</v>
      </c>
      <c r="F90" s="29" t="s">
        <v>20</v>
      </c>
      <c r="G90" s="29">
        <v>1</v>
      </c>
      <c r="H90" s="30">
        <v>2.5</v>
      </c>
      <c r="I90" s="29" t="s">
        <v>343</v>
      </c>
      <c r="J90" s="29" t="s">
        <v>239</v>
      </c>
      <c r="K90" s="29" t="s">
        <v>344</v>
      </c>
      <c r="L90" s="29"/>
      <c r="M90" s="31">
        <v>2007</v>
      </c>
      <c r="N90" s="8" t="s">
        <v>99</v>
      </c>
      <c r="O90" s="25" t="s">
        <v>24</v>
      </c>
    </row>
    <row r="91" spans="1:15" ht="39.75" customHeight="1">
      <c r="A91" s="18" t="s">
        <v>345</v>
      </c>
      <c r="B91" s="5" t="s">
        <v>336</v>
      </c>
      <c r="C91" s="19" t="s">
        <v>337</v>
      </c>
      <c r="D91" s="20" t="s">
        <v>346</v>
      </c>
      <c r="E91" s="20" t="s">
        <v>347</v>
      </c>
      <c r="F91" s="20"/>
      <c r="G91" s="20">
        <v>1</v>
      </c>
      <c r="H91" s="35"/>
      <c r="I91" s="36" t="s">
        <v>348</v>
      </c>
      <c r="J91" s="44"/>
      <c r="K91" s="44" t="s">
        <v>219</v>
      </c>
      <c r="L91" s="44"/>
      <c r="M91" s="45">
        <v>2003</v>
      </c>
      <c r="N91" s="46"/>
      <c r="O91" s="25" t="s">
        <v>24</v>
      </c>
    </row>
    <row r="92" spans="1:15" ht="39.75" customHeight="1">
      <c r="A92" s="18" t="s">
        <v>349</v>
      </c>
      <c r="B92" s="28" t="s">
        <v>350</v>
      </c>
      <c r="C92" s="29" t="s">
        <v>351</v>
      </c>
      <c r="D92" s="29" t="s">
        <v>72</v>
      </c>
      <c r="E92" s="29" t="s">
        <v>198</v>
      </c>
      <c r="F92" s="29" t="s">
        <v>20</v>
      </c>
      <c r="G92" s="29">
        <v>1</v>
      </c>
      <c r="H92" s="30">
        <v>5.2</v>
      </c>
      <c r="I92" s="29" t="s">
        <v>42</v>
      </c>
      <c r="J92" s="29" t="s">
        <v>352</v>
      </c>
      <c r="K92" s="29" t="s">
        <v>213</v>
      </c>
      <c r="L92" s="29" t="s">
        <v>353</v>
      </c>
      <c r="M92" s="31">
        <v>2005</v>
      </c>
      <c r="N92" s="46"/>
      <c r="O92" s="25" t="s">
        <v>24</v>
      </c>
    </row>
    <row r="93" spans="1:15" ht="39.75" customHeight="1">
      <c r="A93" s="18" t="s">
        <v>354</v>
      </c>
      <c r="B93" s="28" t="s">
        <v>350</v>
      </c>
      <c r="C93" s="29" t="s">
        <v>351</v>
      </c>
      <c r="D93" s="29" t="s">
        <v>355</v>
      </c>
      <c r="E93" s="29" t="s">
        <v>356</v>
      </c>
      <c r="F93" s="29" t="s">
        <v>20</v>
      </c>
      <c r="G93" s="29">
        <v>1</v>
      </c>
      <c r="H93" s="30">
        <v>3.5</v>
      </c>
      <c r="I93" s="29" t="s">
        <v>203</v>
      </c>
      <c r="J93" s="29" t="s">
        <v>357</v>
      </c>
      <c r="K93" s="29" t="s">
        <v>358</v>
      </c>
      <c r="L93" s="29" t="s">
        <v>359</v>
      </c>
      <c r="M93" s="31"/>
      <c r="N93" s="46"/>
      <c r="O93" s="25" t="s">
        <v>24</v>
      </c>
    </row>
    <row r="94" spans="1:15" ht="39.75" customHeight="1">
      <c r="A94" s="18" t="s">
        <v>360</v>
      </c>
      <c r="B94" s="5" t="s">
        <v>350</v>
      </c>
      <c r="C94" s="19" t="s">
        <v>351</v>
      </c>
      <c r="D94" s="20" t="s">
        <v>355</v>
      </c>
      <c r="E94" s="20" t="s">
        <v>361</v>
      </c>
      <c r="F94" s="20" t="s">
        <v>20</v>
      </c>
      <c r="G94" s="20">
        <v>1</v>
      </c>
      <c r="H94" s="35">
        <v>3.5</v>
      </c>
      <c r="I94" s="36" t="s">
        <v>362</v>
      </c>
      <c r="J94" s="19" t="s">
        <v>363</v>
      </c>
      <c r="K94" s="19" t="s">
        <v>364</v>
      </c>
      <c r="L94" s="19"/>
      <c r="M94" s="18"/>
      <c r="N94" s="8"/>
      <c r="O94" s="25" t="s">
        <v>24</v>
      </c>
    </row>
    <row r="95" spans="1:15" ht="39.75" customHeight="1">
      <c r="A95" s="18" t="s">
        <v>365</v>
      </c>
      <c r="B95" s="5" t="s">
        <v>350</v>
      </c>
      <c r="C95" s="19" t="s">
        <v>351</v>
      </c>
      <c r="D95" s="39" t="s">
        <v>53</v>
      </c>
      <c r="E95" s="39" t="s">
        <v>315</v>
      </c>
      <c r="F95" s="20" t="s">
        <v>20</v>
      </c>
      <c r="G95" s="20">
        <v>1</v>
      </c>
      <c r="H95" s="47">
        <v>2.8</v>
      </c>
      <c r="I95" s="39" t="s">
        <v>366</v>
      </c>
      <c r="J95" s="39" t="s">
        <v>204</v>
      </c>
      <c r="K95" s="39" t="s">
        <v>367</v>
      </c>
      <c r="L95" s="48"/>
      <c r="M95" s="49">
        <v>2010</v>
      </c>
      <c r="N95" s="50"/>
      <c r="O95" s="51"/>
    </row>
    <row r="96" spans="1:15" ht="39.75" customHeight="1">
      <c r="A96" s="18" t="s">
        <v>368</v>
      </c>
      <c r="B96" s="28" t="s">
        <v>369</v>
      </c>
      <c r="C96" s="29" t="s">
        <v>370</v>
      </c>
      <c r="D96" s="29" t="s">
        <v>72</v>
      </c>
      <c r="E96" s="29" t="s">
        <v>371</v>
      </c>
      <c r="F96" s="29" t="s">
        <v>20</v>
      </c>
      <c r="G96" s="29">
        <v>1</v>
      </c>
      <c r="H96" s="30"/>
      <c r="I96" s="33" t="s">
        <v>42</v>
      </c>
      <c r="J96" s="29" t="s">
        <v>372</v>
      </c>
      <c r="K96" s="29" t="s">
        <v>373</v>
      </c>
      <c r="L96" s="29"/>
      <c r="M96" s="43">
        <v>2006</v>
      </c>
      <c r="N96" s="8"/>
      <c r="O96" s="25" t="s">
        <v>24</v>
      </c>
    </row>
    <row r="97" spans="1:15" ht="39.75" customHeight="1">
      <c r="A97" s="18" t="s">
        <v>374</v>
      </c>
      <c r="B97" s="28" t="s">
        <v>375</v>
      </c>
      <c r="C97" s="29" t="s">
        <v>376</v>
      </c>
      <c r="D97" s="29" t="s">
        <v>72</v>
      </c>
      <c r="E97" s="29" t="s">
        <v>290</v>
      </c>
      <c r="F97" s="29" t="s">
        <v>20</v>
      </c>
      <c r="G97" s="29">
        <v>1</v>
      </c>
      <c r="H97" s="30">
        <v>3.5</v>
      </c>
      <c r="I97" s="33" t="s">
        <v>42</v>
      </c>
      <c r="J97" s="29" t="s">
        <v>377</v>
      </c>
      <c r="K97" s="29" t="s">
        <v>373</v>
      </c>
      <c r="L97" s="29"/>
      <c r="M97" s="43">
        <v>2006</v>
      </c>
      <c r="N97" s="8"/>
      <c r="O97" s="25" t="s">
        <v>24</v>
      </c>
    </row>
    <row r="98" spans="1:15" ht="39.75" customHeight="1">
      <c r="A98" s="18" t="s">
        <v>378</v>
      </c>
      <c r="B98" s="28" t="s">
        <v>379</v>
      </c>
      <c r="C98" s="29" t="s">
        <v>380</v>
      </c>
      <c r="D98" s="29" t="s">
        <v>72</v>
      </c>
      <c r="E98" s="29" t="s">
        <v>371</v>
      </c>
      <c r="F98" s="29" t="s">
        <v>20</v>
      </c>
      <c r="G98" s="29">
        <v>1</v>
      </c>
      <c r="H98" s="30"/>
      <c r="I98" s="33" t="s">
        <v>42</v>
      </c>
      <c r="J98" s="29" t="s">
        <v>381</v>
      </c>
      <c r="K98" s="29" t="s">
        <v>373</v>
      </c>
      <c r="L98" s="29"/>
      <c r="M98" s="43">
        <v>2006</v>
      </c>
      <c r="N98" s="8"/>
      <c r="O98" s="25" t="s">
        <v>24</v>
      </c>
    </row>
    <row r="99" spans="1:15" ht="39.75" customHeight="1">
      <c r="A99" s="18" t="s">
        <v>382</v>
      </c>
      <c r="B99" s="28" t="s">
        <v>383</v>
      </c>
      <c r="C99" s="29" t="s">
        <v>384</v>
      </c>
      <c r="D99" s="29" t="s">
        <v>72</v>
      </c>
      <c r="E99" s="29" t="s">
        <v>282</v>
      </c>
      <c r="F99" s="29" t="s">
        <v>20</v>
      </c>
      <c r="G99" s="29">
        <v>1</v>
      </c>
      <c r="H99" s="30">
        <v>5</v>
      </c>
      <c r="I99" s="33" t="s">
        <v>42</v>
      </c>
      <c r="J99" s="29" t="s">
        <v>385</v>
      </c>
      <c r="K99" s="29" t="s">
        <v>373</v>
      </c>
      <c r="L99" s="29" t="s">
        <v>386</v>
      </c>
      <c r="M99" s="43">
        <v>2006</v>
      </c>
      <c r="N99" s="8"/>
      <c r="O99" s="25" t="s">
        <v>24</v>
      </c>
    </row>
    <row r="100" spans="1:15" ht="39.75" customHeight="1">
      <c r="A100" s="18" t="s">
        <v>387</v>
      </c>
      <c r="B100" s="17" t="s">
        <v>388</v>
      </c>
      <c r="C100" s="29" t="s">
        <v>389</v>
      </c>
      <c r="D100" s="29" t="s">
        <v>72</v>
      </c>
      <c r="E100" s="29" t="s">
        <v>198</v>
      </c>
      <c r="F100" s="29" t="s">
        <v>20</v>
      </c>
      <c r="G100" s="29">
        <v>1</v>
      </c>
      <c r="H100" s="30">
        <v>5.2</v>
      </c>
      <c r="I100" s="33" t="s">
        <v>42</v>
      </c>
      <c r="J100" s="29"/>
      <c r="K100" s="29" t="s">
        <v>373</v>
      </c>
      <c r="L100" s="29"/>
      <c r="M100" s="43">
        <v>2005</v>
      </c>
      <c r="N100" s="8"/>
      <c r="O100" s="25" t="s">
        <v>24</v>
      </c>
    </row>
    <row r="101" spans="1:15" ht="39.75" customHeight="1">
      <c r="A101" s="18" t="s">
        <v>390</v>
      </c>
      <c r="B101" s="17" t="s">
        <v>391</v>
      </c>
      <c r="C101" s="29" t="s">
        <v>392</v>
      </c>
      <c r="D101" s="29" t="s">
        <v>72</v>
      </c>
      <c r="E101" s="29" t="s">
        <v>393</v>
      </c>
      <c r="F101" s="29" t="s">
        <v>20</v>
      </c>
      <c r="G101" s="29">
        <v>1</v>
      </c>
      <c r="H101" s="30">
        <v>5.2</v>
      </c>
      <c r="I101" s="33" t="s">
        <v>42</v>
      </c>
      <c r="J101" s="29" t="s">
        <v>394</v>
      </c>
      <c r="K101" s="29" t="s">
        <v>373</v>
      </c>
      <c r="L101" s="29"/>
      <c r="M101" s="43">
        <v>2005</v>
      </c>
      <c r="N101" s="52" t="s">
        <v>395</v>
      </c>
      <c r="O101" s="25" t="s">
        <v>24</v>
      </c>
    </row>
    <row r="102" spans="1:15" ht="39.75" customHeight="1">
      <c r="A102" s="18" t="s">
        <v>396</v>
      </c>
      <c r="B102" s="28" t="s">
        <v>397</v>
      </c>
      <c r="C102" s="29" t="s">
        <v>398</v>
      </c>
      <c r="D102" s="29" t="s">
        <v>72</v>
      </c>
      <c r="E102" s="29" t="s">
        <v>399</v>
      </c>
      <c r="F102" s="29" t="s">
        <v>20</v>
      </c>
      <c r="G102" s="29">
        <v>1</v>
      </c>
      <c r="H102" s="30">
        <v>1.4</v>
      </c>
      <c r="I102" s="29" t="s">
        <v>149</v>
      </c>
      <c r="J102" s="29" t="s">
        <v>400</v>
      </c>
      <c r="K102" s="29" t="s">
        <v>373</v>
      </c>
      <c r="L102" s="29"/>
      <c r="M102" s="31">
        <v>2006</v>
      </c>
      <c r="N102" s="8"/>
      <c r="O102" s="25" t="s">
        <v>24</v>
      </c>
    </row>
    <row r="103" spans="1:15" ht="39.75" customHeight="1">
      <c r="A103" s="18" t="s">
        <v>401</v>
      </c>
      <c r="B103" s="28" t="s">
        <v>402</v>
      </c>
      <c r="C103" s="29" t="s">
        <v>403</v>
      </c>
      <c r="D103" s="29" t="s">
        <v>72</v>
      </c>
      <c r="E103" s="29"/>
      <c r="F103" s="29" t="s">
        <v>20</v>
      </c>
      <c r="G103" s="29">
        <v>1</v>
      </c>
      <c r="H103" s="30">
        <v>1.2</v>
      </c>
      <c r="I103" s="29" t="s">
        <v>404</v>
      </c>
      <c r="J103" s="29" t="s">
        <v>204</v>
      </c>
      <c r="K103" s="29" t="s">
        <v>373</v>
      </c>
      <c r="L103" s="29"/>
      <c r="M103" s="31">
        <v>2006</v>
      </c>
      <c r="N103" s="8"/>
      <c r="O103" s="25" t="s">
        <v>24</v>
      </c>
    </row>
    <row r="104" spans="1:15" ht="39.75" customHeight="1">
      <c r="A104" s="18" t="s">
        <v>405</v>
      </c>
      <c r="B104" s="28" t="s">
        <v>406</v>
      </c>
      <c r="C104" s="29" t="s">
        <v>407</v>
      </c>
      <c r="D104" s="29" t="s">
        <v>408</v>
      </c>
      <c r="E104" s="29" t="s">
        <v>409</v>
      </c>
      <c r="F104" s="29" t="s">
        <v>20</v>
      </c>
      <c r="G104" s="29">
        <v>1</v>
      </c>
      <c r="H104" s="30">
        <v>5.2</v>
      </c>
      <c r="I104" s="29" t="s">
        <v>410</v>
      </c>
      <c r="J104" s="29" t="s">
        <v>411</v>
      </c>
      <c r="K104" s="29" t="s">
        <v>219</v>
      </c>
      <c r="L104" s="29"/>
      <c r="M104" s="31">
        <v>2009</v>
      </c>
      <c r="N104" s="8"/>
      <c r="O104" s="25" t="s">
        <v>24</v>
      </c>
    </row>
    <row r="105" spans="1:15" ht="39.75" customHeight="1">
      <c r="A105" s="18" t="s">
        <v>412</v>
      </c>
      <c r="B105" s="28" t="s">
        <v>406</v>
      </c>
      <c r="C105" s="29" t="s">
        <v>407</v>
      </c>
      <c r="D105" s="29" t="s">
        <v>413</v>
      </c>
      <c r="E105" s="29" t="s">
        <v>414</v>
      </c>
      <c r="F105" s="29" t="s">
        <v>20</v>
      </c>
      <c r="G105" s="29">
        <v>1</v>
      </c>
      <c r="H105" s="30">
        <v>2.6</v>
      </c>
      <c r="I105" s="29" t="s">
        <v>410</v>
      </c>
      <c r="J105" s="29" t="s">
        <v>415</v>
      </c>
      <c r="K105" s="29" t="s">
        <v>416</v>
      </c>
      <c r="L105" s="29"/>
      <c r="M105" s="29">
        <v>2009</v>
      </c>
      <c r="N105" s="8"/>
      <c r="O105" s="25" t="s">
        <v>24</v>
      </c>
    </row>
    <row r="106" spans="1:15" ht="39.75" customHeight="1">
      <c r="A106" s="18" t="s">
        <v>417</v>
      </c>
      <c r="B106" s="28" t="s">
        <v>406</v>
      </c>
      <c r="C106" s="29" t="s">
        <v>407</v>
      </c>
      <c r="D106" s="29" t="s">
        <v>418</v>
      </c>
      <c r="E106" s="29" t="s">
        <v>419</v>
      </c>
      <c r="F106" s="29" t="s">
        <v>255</v>
      </c>
      <c r="G106" s="29">
        <v>1</v>
      </c>
      <c r="H106" s="30">
        <v>14</v>
      </c>
      <c r="I106" s="29" t="s">
        <v>410</v>
      </c>
      <c r="J106" s="29" t="s">
        <v>415</v>
      </c>
      <c r="K106" s="29" t="s">
        <v>219</v>
      </c>
      <c r="L106" s="29"/>
      <c r="M106" s="29">
        <v>2010</v>
      </c>
      <c r="N106" s="8"/>
      <c r="O106" s="25" t="s">
        <v>24</v>
      </c>
    </row>
    <row r="107" spans="1:15" ht="39.75" customHeight="1">
      <c r="A107" s="18" t="s">
        <v>420</v>
      </c>
      <c r="B107" s="28" t="s">
        <v>421</v>
      </c>
      <c r="C107" s="29" t="s">
        <v>422</v>
      </c>
      <c r="D107" s="29" t="s">
        <v>72</v>
      </c>
      <c r="E107" s="29" t="s">
        <v>296</v>
      </c>
      <c r="F107" s="29" t="s">
        <v>20</v>
      </c>
      <c r="G107" s="29">
        <v>1</v>
      </c>
      <c r="H107" s="30">
        <v>2.6</v>
      </c>
      <c r="I107" s="29" t="s">
        <v>42</v>
      </c>
      <c r="J107" s="29" t="s">
        <v>423</v>
      </c>
      <c r="K107" s="29" t="s">
        <v>416</v>
      </c>
      <c r="L107" s="29"/>
      <c r="M107" s="31">
        <v>2006</v>
      </c>
      <c r="N107" s="8"/>
      <c r="O107" s="25" t="s">
        <v>24</v>
      </c>
    </row>
    <row r="108" spans="1:15" ht="39.75" customHeight="1">
      <c r="A108" s="18" t="s">
        <v>424</v>
      </c>
      <c r="B108" s="17" t="s">
        <v>425</v>
      </c>
      <c r="C108" s="29" t="s">
        <v>426</v>
      </c>
      <c r="D108" s="29" t="s">
        <v>72</v>
      </c>
      <c r="E108" s="29" t="s">
        <v>198</v>
      </c>
      <c r="F108" s="29" t="s">
        <v>20</v>
      </c>
      <c r="G108" s="29">
        <v>1</v>
      </c>
      <c r="H108" s="30">
        <v>5.2</v>
      </c>
      <c r="I108" s="33" t="s">
        <v>42</v>
      </c>
      <c r="J108" s="29" t="s">
        <v>427</v>
      </c>
      <c r="K108" s="29" t="s">
        <v>428</v>
      </c>
      <c r="L108" s="29"/>
      <c r="M108" s="43">
        <v>2005</v>
      </c>
      <c r="N108" s="8"/>
      <c r="O108" s="25" t="s">
        <v>429</v>
      </c>
    </row>
    <row r="109" spans="1:15" ht="39.75" customHeight="1">
      <c r="A109" s="18" t="s">
        <v>430</v>
      </c>
      <c r="B109" s="28" t="s">
        <v>425</v>
      </c>
      <c r="C109" s="29" t="s">
        <v>426</v>
      </c>
      <c r="D109" s="29" t="s">
        <v>201</v>
      </c>
      <c r="E109" s="29" t="s">
        <v>431</v>
      </c>
      <c r="F109" s="29" t="s">
        <v>20</v>
      </c>
      <c r="G109" s="29">
        <v>1</v>
      </c>
      <c r="H109" s="30">
        <v>2.2</v>
      </c>
      <c r="I109" s="29" t="s">
        <v>432</v>
      </c>
      <c r="J109" s="29" t="s">
        <v>427</v>
      </c>
      <c r="K109" s="29" t="s">
        <v>433</v>
      </c>
      <c r="L109" s="29" t="s">
        <v>232</v>
      </c>
      <c r="M109" s="31">
        <v>2005</v>
      </c>
      <c r="N109" s="8"/>
      <c r="O109" s="25" t="s">
        <v>429</v>
      </c>
    </row>
    <row r="110" spans="1:15" ht="39.75" customHeight="1">
      <c r="A110" s="18" t="s">
        <v>434</v>
      </c>
      <c r="B110" s="28" t="s">
        <v>435</v>
      </c>
      <c r="C110" s="29" t="s">
        <v>436</v>
      </c>
      <c r="D110" s="29" t="s">
        <v>72</v>
      </c>
      <c r="E110" s="29" t="s">
        <v>437</v>
      </c>
      <c r="F110" s="29" t="s">
        <v>20</v>
      </c>
      <c r="G110" s="29">
        <v>1</v>
      </c>
      <c r="H110" s="30">
        <v>3.5</v>
      </c>
      <c r="I110" s="29" t="s">
        <v>42</v>
      </c>
      <c r="J110" s="29" t="s">
        <v>438</v>
      </c>
      <c r="K110" s="29" t="s">
        <v>439</v>
      </c>
      <c r="L110" s="29"/>
      <c r="M110" s="31">
        <v>2005</v>
      </c>
      <c r="N110" s="8"/>
      <c r="O110" s="25" t="s">
        <v>429</v>
      </c>
    </row>
    <row r="111" spans="1:15" ht="39.75" customHeight="1">
      <c r="A111" s="18" t="s">
        <v>440</v>
      </c>
      <c r="B111" s="28" t="s">
        <v>435</v>
      </c>
      <c r="C111" s="29" t="s">
        <v>436</v>
      </c>
      <c r="D111" s="29" t="s">
        <v>201</v>
      </c>
      <c r="E111" s="29" t="s">
        <v>441</v>
      </c>
      <c r="F111" s="29" t="s">
        <v>20</v>
      </c>
      <c r="G111" s="29">
        <v>1</v>
      </c>
      <c r="H111" s="30">
        <v>3</v>
      </c>
      <c r="I111" s="33" t="s">
        <v>432</v>
      </c>
      <c r="J111" s="29" t="s">
        <v>427</v>
      </c>
      <c r="K111" s="29" t="s">
        <v>442</v>
      </c>
      <c r="L111" s="29"/>
      <c r="M111" s="43">
        <v>2008</v>
      </c>
      <c r="N111" s="8"/>
      <c r="O111" s="25" t="s">
        <v>429</v>
      </c>
    </row>
    <row r="112" spans="1:15" ht="39.75" customHeight="1">
      <c r="A112" s="18" t="s">
        <v>443</v>
      </c>
      <c r="B112" s="17" t="s">
        <v>444</v>
      </c>
      <c r="C112" s="29" t="s">
        <v>445</v>
      </c>
      <c r="D112" s="29" t="s">
        <v>72</v>
      </c>
      <c r="E112" s="29" t="s">
        <v>198</v>
      </c>
      <c r="F112" s="29" t="s">
        <v>20</v>
      </c>
      <c r="G112" s="29">
        <v>1</v>
      </c>
      <c r="H112" s="30">
        <v>5.2</v>
      </c>
      <c r="I112" s="33" t="s">
        <v>42</v>
      </c>
      <c r="J112" s="29" t="s">
        <v>204</v>
      </c>
      <c r="K112" s="29" t="s">
        <v>373</v>
      </c>
      <c r="L112" s="29"/>
      <c r="M112" s="43">
        <v>2005</v>
      </c>
      <c r="N112" s="8"/>
      <c r="O112" s="25" t="s">
        <v>429</v>
      </c>
    </row>
    <row r="113" spans="1:15" ht="39.75" customHeight="1">
      <c r="A113" s="18" t="s">
        <v>446</v>
      </c>
      <c r="B113" s="53" t="s">
        <v>444</v>
      </c>
      <c r="C113" s="54" t="s">
        <v>445</v>
      </c>
      <c r="D113" s="54" t="s">
        <v>53</v>
      </c>
      <c r="E113" s="54" t="s">
        <v>284</v>
      </c>
      <c r="F113" s="29" t="s">
        <v>20</v>
      </c>
      <c r="G113" s="29">
        <v>1</v>
      </c>
      <c r="H113" s="55">
        <v>3.5</v>
      </c>
      <c r="I113" s="56" t="s">
        <v>149</v>
      </c>
      <c r="J113" s="54" t="s">
        <v>204</v>
      </c>
      <c r="K113" s="54" t="s">
        <v>213</v>
      </c>
      <c r="L113" s="29"/>
      <c r="M113" s="43">
        <v>2010</v>
      </c>
      <c r="N113" s="8"/>
      <c r="O113" s="25"/>
    </row>
    <row r="114" spans="1:15" ht="39.75" customHeight="1">
      <c r="A114" s="18" t="s">
        <v>447</v>
      </c>
      <c r="B114" s="28" t="s">
        <v>448</v>
      </c>
      <c r="C114" s="29" t="s">
        <v>449</v>
      </c>
      <c r="D114" s="29" t="s">
        <v>72</v>
      </c>
      <c r="E114" s="29"/>
      <c r="F114" s="29" t="s">
        <v>20</v>
      </c>
      <c r="G114" s="29">
        <v>1</v>
      </c>
      <c r="H114" s="30"/>
      <c r="I114" s="29" t="s">
        <v>42</v>
      </c>
      <c r="J114" s="29"/>
      <c r="K114" s="29" t="s">
        <v>450</v>
      </c>
      <c r="L114" s="29"/>
      <c r="M114" s="31">
        <v>2005</v>
      </c>
      <c r="N114" s="8"/>
      <c r="O114" s="25" t="s">
        <v>215</v>
      </c>
    </row>
    <row r="115" spans="1:15" ht="39.75" customHeight="1">
      <c r="A115" s="18" t="s">
        <v>451</v>
      </c>
      <c r="B115" s="28" t="s">
        <v>448</v>
      </c>
      <c r="C115" s="29" t="s">
        <v>449</v>
      </c>
      <c r="D115" s="29" t="s">
        <v>452</v>
      </c>
      <c r="E115" s="29" t="s">
        <v>453</v>
      </c>
      <c r="F115" s="29" t="s">
        <v>20</v>
      </c>
      <c r="G115" s="29">
        <v>1</v>
      </c>
      <c r="H115" s="30">
        <v>4.6</v>
      </c>
      <c r="I115" s="29" t="s">
        <v>203</v>
      </c>
      <c r="J115" s="29" t="s">
        <v>454</v>
      </c>
      <c r="K115" s="29" t="s">
        <v>450</v>
      </c>
      <c r="L115" s="29"/>
      <c r="M115" s="31">
        <v>2003</v>
      </c>
      <c r="N115" s="8"/>
      <c r="O115" s="25" t="s">
        <v>268</v>
      </c>
    </row>
    <row r="116" spans="1:15" ht="39.75" customHeight="1">
      <c r="A116" s="18" t="s">
        <v>455</v>
      </c>
      <c r="B116" s="5" t="s">
        <v>448</v>
      </c>
      <c r="C116" s="19" t="s">
        <v>449</v>
      </c>
      <c r="D116" s="20" t="s">
        <v>456</v>
      </c>
      <c r="E116" s="37" t="s">
        <v>457</v>
      </c>
      <c r="F116" s="20" t="s">
        <v>37</v>
      </c>
      <c r="G116" s="20">
        <v>1</v>
      </c>
      <c r="H116" s="35">
        <v>1</v>
      </c>
      <c r="I116" s="36" t="s">
        <v>458</v>
      </c>
      <c r="J116" s="19" t="s">
        <v>459</v>
      </c>
      <c r="K116" s="19" t="s">
        <v>450</v>
      </c>
      <c r="L116" s="19"/>
      <c r="M116" s="18"/>
      <c r="N116" s="8"/>
      <c r="O116" s="25" t="s">
        <v>273</v>
      </c>
    </row>
    <row r="117" spans="1:15" ht="39.75" customHeight="1">
      <c r="A117" s="18" t="s">
        <v>460</v>
      </c>
      <c r="B117" s="28" t="s">
        <v>448</v>
      </c>
      <c r="C117" s="29" t="s">
        <v>449</v>
      </c>
      <c r="D117" s="29" t="s">
        <v>461</v>
      </c>
      <c r="E117" s="29"/>
      <c r="F117" s="29"/>
      <c r="G117" s="29">
        <v>1</v>
      </c>
      <c r="H117" s="30"/>
      <c r="I117" s="29" t="s">
        <v>404</v>
      </c>
      <c r="J117" s="29" t="s">
        <v>459</v>
      </c>
      <c r="K117" s="29" t="s">
        <v>450</v>
      </c>
      <c r="L117" s="29"/>
      <c r="M117" s="31"/>
      <c r="N117" s="8"/>
      <c r="O117" s="25" t="s">
        <v>278</v>
      </c>
    </row>
    <row r="118" spans="1:15" ht="39.75" customHeight="1">
      <c r="A118" s="18" t="s">
        <v>462</v>
      </c>
      <c r="B118" s="5" t="s">
        <v>448</v>
      </c>
      <c r="C118" s="19" t="s">
        <v>449</v>
      </c>
      <c r="D118" s="20" t="s">
        <v>463</v>
      </c>
      <c r="E118" s="37"/>
      <c r="F118" s="20" t="s">
        <v>37</v>
      </c>
      <c r="G118" s="20">
        <v>1</v>
      </c>
      <c r="H118" s="35"/>
      <c r="I118" s="36"/>
      <c r="J118" s="19"/>
      <c r="K118" s="19"/>
      <c r="L118" s="19"/>
      <c r="M118" s="18"/>
      <c r="N118" s="8"/>
      <c r="O118" s="25" t="s">
        <v>464</v>
      </c>
    </row>
    <row r="119" spans="1:15" ht="39.75" customHeight="1">
      <c r="A119" s="18" t="s">
        <v>465</v>
      </c>
      <c r="B119" s="28" t="s">
        <v>466</v>
      </c>
      <c r="C119" s="29" t="s">
        <v>467</v>
      </c>
      <c r="D119" s="29" t="s">
        <v>72</v>
      </c>
      <c r="E119" s="29" t="s">
        <v>468</v>
      </c>
      <c r="F119" s="29" t="s">
        <v>20</v>
      </c>
      <c r="G119" s="29">
        <v>1</v>
      </c>
      <c r="H119" s="30">
        <v>2.6</v>
      </c>
      <c r="I119" s="29" t="s">
        <v>42</v>
      </c>
      <c r="J119" s="29" t="s">
        <v>204</v>
      </c>
      <c r="K119" s="29" t="s">
        <v>204</v>
      </c>
      <c r="L119" s="29"/>
      <c r="M119" s="31">
        <v>2006</v>
      </c>
      <c r="N119" s="8"/>
      <c r="O119" s="25" t="s">
        <v>469</v>
      </c>
    </row>
    <row r="120" spans="1:15" ht="39.75" customHeight="1">
      <c r="A120" s="18" t="s">
        <v>470</v>
      </c>
      <c r="B120" s="3" t="s">
        <v>471</v>
      </c>
      <c r="C120" s="19" t="s">
        <v>472</v>
      </c>
      <c r="D120" s="20" t="s">
        <v>72</v>
      </c>
      <c r="E120" s="20" t="s">
        <v>437</v>
      </c>
      <c r="F120" s="20" t="s">
        <v>20</v>
      </c>
      <c r="G120" s="20">
        <v>1</v>
      </c>
      <c r="H120" s="35">
        <v>4</v>
      </c>
      <c r="I120" s="36" t="s">
        <v>473</v>
      </c>
      <c r="J120" s="19"/>
      <c r="K120" s="19" t="s">
        <v>474</v>
      </c>
      <c r="L120" s="19"/>
      <c r="M120" s="18">
        <v>2005</v>
      </c>
      <c r="N120" s="8"/>
      <c r="O120" s="25" t="s">
        <v>215</v>
      </c>
    </row>
    <row r="121" spans="1:15" ht="39.75" customHeight="1">
      <c r="A121" s="18" t="s">
        <v>475</v>
      </c>
      <c r="B121" s="28" t="s">
        <v>471</v>
      </c>
      <c r="C121" s="29" t="s">
        <v>472</v>
      </c>
      <c r="D121" s="29" t="s">
        <v>476</v>
      </c>
      <c r="E121" s="29" t="s">
        <v>477</v>
      </c>
      <c r="F121" s="29" t="s">
        <v>20</v>
      </c>
      <c r="G121" s="29">
        <v>1</v>
      </c>
      <c r="H121" s="30">
        <v>3.5</v>
      </c>
      <c r="I121" s="29" t="s">
        <v>478</v>
      </c>
      <c r="J121" s="29" t="s">
        <v>479</v>
      </c>
      <c r="K121" s="29" t="s">
        <v>480</v>
      </c>
      <c r="L121" s="29" t="s">
        <v>232</v>
      </c>
      <c r="M121" s="31">
        <v>2008</v>
      </c>
      <c r="N121" s="8"/>
      <c r="O121" s="25" t="s">
        <v>236</v>
      </c>
    </row>
    <row r="122" spans="1:15" ht="39.75" customHeight="1">
      <c r="A122" s="18" t="s">
        <v>481</v>
      </c>
      <c r="B122" s="5" t="s">
        <v>471</v>
      </c>
      <c r="C122" s="19" t="s">
        <v>472</v>
      </c>
      <c r="D122" s="20" t="s">
        <v>452</v>
      </c>
      <c r="E122" s="20" t="s">
        <v>482</v>
      </c>
      <c r="F122" s="20" t="s">
        <v>82</v>
      </c>
      <c r="G122" s="20">
        <v>1</v>
      </c>
      <c r="H122" s="35">
        <v>8.2</v>
      </c>
      <c r="I122" s="36" t="s">
        <v>95</v>
      </c>
      <c r="J122" s="19" t="s">
        <v>483</v>
      </c>
      <c r="K122" s="19" t="s">
        <v>484</v>
      </c>
      <c r="L122" s="19"/>
      <c r="M122" s="18">
        <v>2004</v>
      </c>
      <c r="N122" s="8"/>
      <c r="O122" s="25" t="s">
        <v>215</v>
      </c>
    </row>
    <row r="123" spans="1:15" ht="39.75" customHeight="1">
      <c r="A123" s="18" t="s">
        <v>485</v>
      </c>
      <c r="B123" s="5" t="s">
        <v>471</v>
      </c>
      <c r="C123" s="19" t="s">
        <v>472</v>
      </c>
      <c r="D123" s="20" t="s">
        <v>452</v>
      </c>
      <c r="E123" s="20" t="s">
        <v>482</v>
      </c>
      <c r="F123" s="20" t="s">
        <v>82</v>
      </c>
      <c r="G123" s="20">
        <v>1</v>
      </c>
      <c r="H123" s="35">
        <v>4.1</v>
      </c>
      <c r="I123" s="36" t="s">
        <v>95</v>
      </c>
      <c r="J123" s="19" t="s">
        <v>483</v>
      </c>
      <c r="K123" s="19" t="s">
        <v>484</v>
      </c>
      <c r="L123" s="19"/>
      <c r="M123" s="18">
        <v>2004</v>
      </c>
      <c r="N123" s="8"/>
      <c r="O123" s="25" t="s">
        <v>215</v>
      </c>
    </row>
    <row r="124" spans="1:15" ht="39.75" customHeight="1">
      <c r="A124" s="18" t="s">
        <v>486</v>
      </c>
      <c r="B124" s="5" t="s">
        <v>471</v>
      </c>
      <c r="C124" s="19" t="s">
        <v>472</v>
      </c>
      <c r="D124" s="20" t="s">
        <v>53</v>
      </c>
      <c r="E124" s="20" t="s">
        <v>487</v>
      </c>
      <c r="F124" s="20" t="s">
        <v>20</v>
      </c>
      <c r="G124" s="20">
        <v>1</v>
      </c>
      <c r="H124" s="35">
        <v>1.7</v>
      </c>
      <c r="I124" s="36" t="s">
        <v>488</v>
      </c>
      <c r="J124" s="19" t="s">
        <v>489</v>
      </c>
      <c r="K124" s="19" t="s">
        <v>484</v>
      </c>
      <c r="L124" s="34" t="s">
        <v>490</v>
      </c>
      <c r="M124" s="18">
        <v>2008</v>
      </c>
      <c r="N124" s="8"/>
      <c r="O124" s="25" t="s">
        <v>268</v>
      </c>
    </row>
    <row r="125" spans="1:15" ht="39.75" customHeight="1">
      <c r="A125" s="18" t="s">
        <v>491</v>
      </c>
      <c r="B125" s="5" t="s">
        <v>471</v>
      </c>
      <c r="C125" s="19" t="s">
        <v>472</v>
      </c>
      <c r="D125" s="20" t="s">
        <v>53</v>
      </c>
      <c r="E125" s="20" t="s">
        <v>487</v>
      </c>
      <c r="F125" s="20" t="s">
        <v>20</v>
      </c>
      <c r="G125" s="20">
        <v>1</v>
      </c>
      <c r="H125" s="35">
        <v>1.7</v>
      </c>
      <c r="I125" s="36" t="s">
        <v>492</v>
      </c>
      <c r="J125" s="19" t="s">
        <v>493</v>
      </c>
      <c r="K125" s="19" t="s">
        <v>484</v>
      </c>
      <c r="L125" s="34" t="s">
        <v>490</v>
      </c>
      <c r="M125" s="18">
        <v>2008</v>
      </c>
      <c r="N125" s="8"/>
      <c r="O125" s="25" t="s">
        <v>273</v>
      </c>
    </row>
    <row r="126" spans="1:15" ht="39.75" customHeight="1">
      <c r="A126" s="18" t="s">
        <v>494</v>
      </c>
      <c r="B126" s="5" t="s">
        <v>471</v>
      </c>
      <c r="C126" s="19" t="s">
        <v>472</v>
      </c>
      <c r="D126" s="20" t="s">
        <v>452</v>
      </c>
      <c r="E126" s="20" t="s">
        <v>495</v>
      </c>
      <c r="F126" s="20" t="s">
        <v>20</v>
      </c>
      <c r="G126" s="20">
        <v>1</v>
      </c>
      <c r="H126" s="35">
        <v>1.7</v>
      </c>
      <c r="I126" s="36" t="s">
        <v>496</v>
      </c>
      <c r="J126" s="19" t="s">
        <v>497</v>
      </c>
      <c r="K126" s="19" t="s">
        <v>484</v>
      </c>
      <c r="L126" s="34"/>
      <c r="M126" s="18"/>
      <c r="N126" s="8"/>
      <c r="O126" s="25" t="s">
        <v>278</v>
      </c>
    </row>
    <row r="127" spans="1:15" ht="39.75" customHeight="1">
      <c r="A127" s="18" t="s">
        <v>498</v>
      </c>
      <c r="B127" s="28" t="s">
        <v>471</v>
      </c>
      <c r="C127" s="29" t="s">
        <v>472</v>
      </c>
      <c r="D127" s="29" t="s">
        <v>499</v>
      </c>
      <c r="E127" s="29" t="s">
        <v>500</v>
      </c>
      <c r="F127" s="29" t="s">
        <v>20</v>
      </c>
      <c r="G127" s="29">
        <v>1</v>
      </c>
      <c r="H127" s="30"/>
      <c r="I127" s="29" t="s">
        <v>501</v>
      </c>
      <c r="J127" s="29" t="s">
        <v>502</v>
      </c>
      <c r="K127" s="29" t="s">
        <v>474</v>
      </c>
      <c r="L127" s="29" t="s">
        <v>503</v>
      </c>
      <c r="M127" s="31">
        <v>2005</v>
      </c>
      <c r="N127" s="8"/>
      <c r="O127" s="25" t="s">
        <v>464</v>
      </c>
    </row>
    <row r="128" spans="1:15" ht="39.75" customHeight="1">
      <c r="A128" s="18" t="s">
        <v>504</v>
      </c>
      <c r="B128" s="28" t="s">
        <v>471</v>
      </c>
      <c r="C128" s="29" t="s">
        <v>472</v>
      </c>
      <c r="D128" s="29" t="s">
        <v>476</v>
      </c>
      <c r="E128" s="29" t="s">
        <v>505</v>
      </c>
      <c r="F128" s="29" t="s">
        <v>20</v>
      </c>
      <c r="G128" s="29">
        <v>1</v>
      </c>
      <c r="H128" s="30">
        <v>3.5</v>
      </c>
      <c r="I128" s="29" t="s">
        <v>506</v>
      </c>
      <c r="J128" s="29" t="s">
        <v>507</v>
      </c>
      <c r="K128" s="29" t="s">
        <v>474</v>
      </c>
      <c r="L128" s="29"/>
      <c r="M128" s="31">
        <v>2006</v>
      </c>
      <c r="N128" s="8"/>
      <c r="O128" s="25" t="s">
        <v>469</v>
      </c>
    </row>
    <row r="129" spans="1:15" ht="39.75" customHeight="1">
      <c r="A129" s="18" t="s">
        <v>508</v>
      </c>
      <c r="B129" s="5" t="s">
        <v>471</v>
      </c>
      <c r="C129" s="19" t="s">
        <v>472</v>
      </c>
      <c r="D129" s="20" t="s">
        <v>147</v>
      </c>
      <c r="E129" s="20"/>
      <c r="F129" s="20" t="s">
        <v>20</v>
      </c>
      <c r="G129" s="20">
        <v>1</v>
      </c>
      <c r="H129" s="35"/>
      <c r="I129" s="36" t="s">
        <v>509</v>
      </c>
      <c r="J129" s="19" t="s">
        <v>510</v>
      </c>
      <c r="K129" s="19" t="s">
        <v>511</v>
      </c>
      <c r="L129" s="57"/>
      <c r="M129" s="18"/>
      <c r="N129" s="8"/>
      <c r="O129" s="25" t="s">
        <v>512</v>
      </c>
    </row>
    <row r="130" spans="1:15" ht="39.75" customHeight="1">
      <c r="A130" s="18" t="s">
        <v>513</v>
      </c>
      <c r="B130" s="28" t="s">
        <v>514</v>
      </c>
      <c r="C130" s="29" t="s">
        <v>515</v>
      </c>
      <c r="D130" s="29" t="s">
        <v>72</v>
      </c>
      <c r="E130" s="29" t="s">
        <v>73</v>
      </c>
      <c r="F130" s="29" t="s">
        <v>20</v>
      </c>
      <c r="G130" s="29">
        <v>1</v>
      </c>
      <c r="H130" s="30">
        <v>2.11</v>
      </c>
      <c r="I130" s="29" t="s">
        <v>42</v>
      </c>
      <c r="J130" s="29" t="s">
        <v>516</v>
      </c>
      <c r="K130" s="29" t="s">
        <v>517</v>
      </c>
      <c r="L130" s="29"/>
      <c r="M130" s="31">
        <v>2005</v>
      </c>
      <c r="N130" s="58"/>
      <c r="O130" s="25" t="s">
        <v>518</v>
      </c>
    </row>
    <row r="131" spans="1:15" ht="39.75" customHeight="1">
      <c r="A131" s="18" t="s">
        <v>519</v>
      </c>
      <c r="B131" s="28" t="s">
        <v>520</v>
      </c>
      <c r="C131" s="29" t="s">
        <v>521</v>
      </c>
      <c r="D131" s="29" t="s">
        <v>72</v>
      </c>
      <c r="E131" s="29" t="s">
        <v>522</v>
      </c>
      <c r="F131" s="29" t="s">
        <v>20</v>
      </c>
      <c r="G131" s="29">
        <v>1</v>
      </c>
      <c r="H131" s="30">
        <v>3.5</v>
      </c>
      <c r="I131" s="29" t="s">
        <v>523</v>
      </c>
      <c r="J131" s="29" t="s">
        <v>524</v>
      </c>
      <c r="K131" s="29" t="s">
        <v>525</v>
      </c>
      <c r="L131" s="29"/>
      <c r="M131" s="31">
        <v>2005</v>
      </c>
      <c r="N131" s="58"/>
      <c r="O131" s="25" t="s">
        <v>526</v>
      </c>
    </row>
    <row r="132" spans="1:13" ht="39.75" customHeight="1">
      <c r="A132" s="18" t="s">
        <v>527</v>
      </c>
      <c r="B132" s="28" t="s">
        <v>520</v>
      </c>
      <c r="C132" s="29" t="s">
        <v>521</v>
      </c>
      <c r="D132" s="29" t="s">
        <v>528</v>
      </c>
      <c r="E132" s="29" t="s">
        <v>529</v>
      </c>
      <c r="F132" s="29" t="s">
        <v>20</v>
      </c>
      <c r="G132" s="29">
        <v>1</v>
      </c>
      <c r="H132" s="30">
        <v>1.5</v>
      </c>
      <c r="I132" s="29" t="s">
        <v>530</v>
      </c>
      <c r="J132" s="29" t="s">
        <v>531</v>
      </c>
      <c r="K132" s="29" t="s">
        <v>532</v>
      </c>
      <c r="L132" s="29"/>
      <c r="M132" s="31">
        <v>208</v>
      </c>
    </row>
    <row r="133" spans="1:15" ht="39.75" customHeight="1">
      <c r="A133" s="18" t="s">
        <v>533</v>
      </c>
      <c r="B133" s="28" t="s">
        <v>534</v>
      </c>
      <c r="C133" s="29" t="s">
        <v>535</v>
      </c>
      <c r="D133" s="29" t="s">
        <v>536</v>
      </c>
      <c r="E133" s="29" t="s">
        <v>537</v>
      </c>
      <c r="F133" s="29" t="s">
        <v>20</v>
      </c>
      <c r="G133" s="29">
        <v>1</v>
      </c>
      <c r="H133" s="30">
        <v>3.4</v>
      </c>
      <c r="I133" s="29" t="s">
        <v>538</v>
      </c>
      <c r="J133" s="29"/>
      <c r="K133" s="29" t="s">
        <v>539</v>
      </c>
      <c r="L133" s="29"/>
      <c r="M133" s="31">
        <v>2009</v>
      </c>
      <c r="N133" s="58"/>
      <c r="O133" s="25" t="s">
        <v>512</v>
      </c>
    </row>
    <row r="134" spans="1:15" ht="39.75" customHeight="1">
      <c r="A134" s="18" t="s">
        <v>540</v>
      </c>
      <c r="B134" s="28" t="s">
        <v>534</v>
      </c>
      <c r="C134" s="29" t="s">
        <v>535</v>
      </c>
      <c r="D134" s="29" t="s">
        <v>536</v>
      </c>
      <c r="E134" s="29" t="s">
        <v>541</v>
      </c>
      <c r="F134" s="29" t="s">
        <v>20</v>
      </c>
      <c r="G134" s="29">
        <v>1</v>
      </c>
      <c r="H134" s="30">
        <v>3.4</v>
      </c>
      <c r="I134" s="29" t="s">
        <v>42</v>
      </c>
      <c r="J134" s="29"/>
      <c r="K134" s="29" t="s">
        <v>219</v>
      </c>
      <c r="L134" s="29"/>
      <c r="M134" s="31">
        <v>2009</v>
      </c>
      <c r="N134" s="58"/>
      <c r="O134" s="25" t="s">
        <v>518</v>
      </c>
    </row>
    <row r="135" spans="1:15" ht="39.75" customHeight="1">
      <c r="A135" s="18" t="s">
        <v>542</v>
      </c>
      <c r="B135" s="28" t="s">
        <v>543</v>
      </c>
      <c r="C135" s="29" t="s">
        <v>544</v>
      </c>
      <c r="D135" s="29" t="s">
        <v>72</v>
      </c>
      <c r="E135" s="29" t="s">
        <v>545</v>
      </c>
      <c r="F135" s="29" t="s">
        <v>20</v>
      </c>
      <c r="G135" s="29">
        <v>1</v>
      </c>
      <c r="H135" s="30">
        <v>5.2</v>
      </c>
      <c r="I135" s="29" t="s">
        <v>42</v>
      </c>
      <c r="J135" s="29"/>
      <c r="K135" s="29" t="s">
        <v>292</v>
      </c>
      <c r="L135" s="29"/>
      <c r="M135" s="31">
        <v>2005</v>
      </c>
      <c r="N135" s="58"/>
      <c r="O135" s="25" t="s">
        <v>518</v>
      </c>
    </row>
    <row r="136" spans="1:15" ht="39.75" customHeight="1">
      <c r="A136" s="18" t="s">
        <v>546</v>
      </c>
      <c r="B136" s="28" t="s">
        <v>547</v>
      </c>
      <c r="C136" s="29" t="s">
        <v>548</v>
      </c>
      <c r="D136" s="29" t="s">
        <v>461</v>
      </c>
      <c r="E136" s="29"/>
      <c r="F136" s="29" t="s">
        <v>20</v>
      </c>
      <c r="G136" s="29">
        <v>1</v>
      </c>
      <c r="H136" s="30"/>
      <c r="I136" s="29" t="s">
        <v>42</v>
      </c>
      <c r="J136" s="29"/>
      <c r="K136" s="29" t="s">
        <v>525</v>
      </c>
      <c r="L136" s="29"/>
      <c r="M136" s="31">
        <v>2007</v>
      </c>
      <c r="N136" s="58"/>
      <c r="O136" s="25" t="s">
        <v>526</v>
      </c>
    </row>
    <row r="137" spans="1:15" ht="39.75" customHeight="1">
      <c r="A137" s="18" t="s">
        <v>549</v>
      </c>
      <c r="B137" s="17" t="s">
        <v>550</v>
      </c>
      <c r="C137" s="29" t="s">
        <v>551</v>
      </c>
      <c r="D137" s="29" t="s">
        <v>552</v>
      </c>
      <c r="E137" s="29"/>
      <c r="F137" s="29" t="s">
        <v>20</v>
      </c>
      <c r="G137" s="29">
        <v>1</v>
      </c>
      <c r="H137" s="30">
        <v>3.5</v>
      </c>
      <c r="I137" s="29" t="s">
        <v>42</v>
      </c>
      <c r="J137" s="29" t="s">
        <v>553</v>
      </c>
      <c r="K137" s="29" t="s">
        <v>554</v>
      </c>
      <c r="L137" s="29"/>
      <c r="M137" s="43">
        <v>2010</v>
      </c>
      <c r="N137" s="8"/>
      <c r="O137" s="25" t="s">
        <v>555</v>
      </c>
    </row>
    <row r="138" spans="1:15" ht="39.75" customHeight="1">
      <c r="A138" s="18" t="s">
        <v>556</v>
      </c>
      <c r="B138" s="28" t="s">
        <v>557</v>
      </c>
      <c r="C138" s="29" t="s">
        <v>558</v>
      </c>
      <c r="D138" s="29" t="s">
        <v>72</v>
      </c>
      <c r="E138" s="29" t="s">
        <v>198</v>
      </c>
      <c r="F138" s="29" t="s">
        <v>20</v>
      </c>
      <c r="G138" s="29">
        <v>1</v>
      </c>
      <c r="H138" s="30">
        <v>5.2</v>
      </c>
      <c r="I138" s="29" t="s">
        <v>42</v>
      </c>
      <c r="J138" s="29"/>
      <c r="K138" s="29" t="s">
        <v>213</v>
      </c>
      <c r="L138" s="29"/>
      <c r="M138" s="31">
        <v>2005</v>
      </c>
      <c r="N138" s="8"/>
      <c r="O138" s="25" t="s">
        <v>526</v>
      </c>
    </row>
    <row r="139" spans="1:15" ht="39.75" customHeight="1">
      <c r="A139" s="18" t="s">
        <v>559</v>
      </c>
      <c r="B139" s="28" t="s">
        <v>560</v>
      </c>
      <c r="C139" s="29" t="s">
        <v>561</v>
      </c>
      <c r="D139" s="29" t="s">
        <v>72</v>
      </c>
      <c r="E139" s="29" t="s">
        <v>562</v>
      </c>
      <c r="F139" s="29" t="s">
        <v>20</v>
      </c>
      <c r="G139" s="29">
        <v>1</v>
      </c>
      <c r="H139" s="30">
        <v>3.5</v>
      </c>
      <c r="I139" s="29" t="s">
        <v>42</v>
      </c>
      <c r="J139" s="29" t="s">
        <v>563</v>
      </c>
      <c r="K139" s="29" t="s">
        <v>564</v>
      </c>
      <c r="L139" s="29"/>
      <c r="M139" s="31">
        <v>2005</v>
      </c>
      <c r="N139" s="8"/>
      <c r="O139" s="25" t="s">
        <v>526</v>
      </c>
    </row>
    <row r="140" spans="1:15" ht="39.75" customHeight="1">
      <c r="A140" s="18" t="s">
        <v>565</v>
      </c>
      <c r="B140" s="28" t="s">
        <v>560</v>
      </c>
      <c r="C140" s="29" t="s">
        <v>561</v>
      </c>
      <c r="D140" s="29" t="s">
        <v>147</v>
      </c>
      <c r="E140" s="29" t="s">
        <v>566</v>
      </c>
      <c r="F140" s="29" t="s">
        <v>20</v>
      </c>
      <c r="G140" s="29">
        <v>1</v>
      </c>
      <c r="H140" s="30">
        <v>3.5</v>
      </c>
      <c r="I140" s="29" t="s">
        <v>567</v>
      </c>
      <c r="J140" s="29" t="s">
        <v>568</v>
      </c>
      <c r="K140" s="29" t="s">
        <v>450</v>
      </c>
      <c r="L140" s="29"/>
      <c r="M140" s="31">
        <v>2002</v>
      </c>
      <c r="N140" s="8"/>
      <c r="O140" s="25" t="s">
        <v>555</v>
      </c>
    </row>
    <row r="141" spans="1:15" ht="39.75" customHeight="1">
      <c r="A141" s="18" t="s">
        <v>569</v>
      </c>
      <c r="B141" s="28" t="s">
        <v>560</v>
      </c>
      <c r="C141" s="29" t="s">
        <v>561</v>
      </c>
      <c r="D141" s="29" t="s">
        <v>147</v>
      </c>
      <c r="E141" s="29" t="s">
        <v>570</v>
      </c>
      <c r="F141" s="29" t="s">
        <v>20</v>
      </c>
      <c r="G141" s="29">
        <v>1</v>
      </c>
      <c r="H141" s="30">
        <v>1.4</v>
      </c>
      <c r="I141" s="29" t="s">
        <v>203</v>
      </c>
      <c r="J141" s="29" t="s">
        <v>357</v>
      </c>
      <c r="K141" s="29" t="s">
        <v>213</v>
      </c>
      <c r="L141" s="29"/>
      <c r="M141" s="31">
        <v>2005</v>
      </c>
      <c r="N141" s="8"/>
      <c r="O141" s="25" t="s">
        <v>571</v>
      </c>
    </row>
    <row r="142" spans="1:15" ht="39.75" customHeight="1">
      <c r="A142" s="18" t="s">
        <v>572</v>
      </c>
      <c r="B142" s="28" t="s">
        <v>560</v>
      </c>
      <c r="C142" s="29" t="s">
        <v>561</v>
      </c>
      <c r="D142" s="29" t="s">
        <v>147</v>
      </c>
      <c r="E142" s="29" t="s">
        <v>573</v>
      </c>
      <c r="F142" s="29" t="s">
        <v>20</v>
      </c>
      <c r="G142" s="29">
        <v>1</v>
      </c>
      <c r="H142" s="30">
        <v>2.4</v>
      </c>
      <c r="I142" s="29" t="s">
        <v>203</v>
      </c>
      <c r="J142" s="29" t="s">
        <v>357</v>
      </c>
      <c r="K142" s="29" t="s">
        <v>213</v>
      </c>
      <c r="L142" s="29"/>
      <c r="M142" s="31">
        <v>2005</v>
      </c>
      <c r="N142" s="8"/>
      <c r="O142" s="25" t="s">
        <v>574</v>
      </c>
    </row>
    <row r="143" spans="1:15" ht="39.75" customHeight="1">
      <c r="A143" s="18" t="s">
        <v>575</v>
      </c>
      <c r="B143" s="28" t="s">
        <v>560</v>
      </c>
      <c r="C143" s="29" t="s">
        <v>561</v>
      </c>
      <c r="D143" s="29" t="s">
        <v>147</v>
      </c>
      <c r="E143" s="29" t="s">
        <v>573</v>
      </c>
      <c r="F143" s="29" t="s">
        <v>20</v>
      </c>
      <c r="G143" s="29">
        <v>1</v>
      </c>
      <c r="H143" s="30">
        <v>2.4</v>
      </c>
      <c r="I143" s="29" t="s">
        <v>203</v>
      </c>
      <c r="J143" s="29" t="s">
        <v>357</v>
      </c>
      <c r="K143" s="29" t="s">
        <v>213</v>
      </c>
      <c r="L143" s="29"/>
      <c r="M143" s="31">
        <v>2005</v>
      </c>
      <c r="N143" s="59" t="s">
        <v>576</v>
      </c>
      <c r="O143" s="25" t="s">
        <v>577</v>
      </c>
    </row>
    <row r="144" spans="1:15" ht="39.75" customHeight="1">
      <c r="A144" s="18" t="s">
        <v>578</v>
      </c>
      <c r="B144" s="5" t="s">
        <v>560</v>
      </c>
      <c r="C144" s="19" t="s">
        <v>561</v>
      </c>
      <c r="D144" s="20" t="s">
        <v>147</v>
      </c>
      <c r="E144" s="20" t="s">
        <v>579</v>
      </c>
      <c r="F144" s="20" t="s">
        <v>20</v>
      </c>
      <c r="G144" s="20">
        <v>1</v>
      </c>
      <c r="H144" s="35">
        <v>3.3</v>
      </c>
      <c r="I144" s="36" t="s">
        <v>218</v>
      </c>
      <c r="J144" s="19" t="s">
        <v>357</v>
      </c>
      <c r="K144" s="19" t="s">
        <v>213</v>
      </c>
      <c r="L144" s="19"/>
      <c r="M144" s="18">
        <v>2003</v>
      </c>
      <c r="N144" s="8"/>
      <c r="O144" s="25" t="s">
        <v>580</v>
      </c>
    </row>
    <row r="145" spans="1:15" ht="39.75" customHeight="1">
      <c r="A145" s="18" t="s">
        <v>581</v>
      </c>
      <c r="B145" s="5" t="s">
        <v>560</v>
      </c>
      <c r="C145" s="19" t="s">
        <v>561</v>
      </c>
      <c r="D145" s="20" t="s">
        <v>53</v>
      </c>
      <c r="E145" s="20"/>
      <c r="F145" s="60" t="s">
        <v>582</v>
      </c>
      <c r="G145" s="20">
        <v>1</v>
      </c>
      <c r="H145" s="35">
        <v>3.2</v>
      </c>
      <c r="I145" s="20" t="s">
        <v>410</v>
      </c>
      <c r="J145" s="19" t="s">
        <v>568</v>
      </c>
      <c r="K145" s="19" t="s">
        <v>583</v>
      </c>
      <c r="L145" s="19"/>
      <c r="M145" s="18">
        <v>2002</v>
      </c>
      <c r="N145" s="8"/>
      <c r="O145" s="25" t="s">
        <v>555</v>
      </c>
    </row>
    <row r="146" spans="1:15" ht="39.75" customHeight="1">
      <c r="A146" s="18" t="s">
        <v>584</v>
      </c>
      <c r="B146" s="5" t="s">
        <v>560</v>
      </c>
      <c r="C146" s="19" t="s">
        <v>561</v>
      </c>
      <c r="D146" s="20" t="s">
        <v>53</v>
      </c>
      <c r="E146" s="20"/>
      <c r="F146" s="60" t="s">
        <v>582</v>
      </c>
      <c r="G146" s="20">
        <v>1</v>
      </c>
      <c r="H146" s="35">
        <v>3.2</v>
      </c>
      <c r="I146" s="20" t="s">
        <v>410</v>
      </c>
      <c r="J146" s="19" t="s">
        <v>568</v>
      </c>
      <c r="K146" s="19" t="s">
        <v>583</v>
      </c>
      <c r="L146" s="19"/>
      <c r="M146" s="18">
        <v>2002</v>
      </c>
      <c r="N146" s="8"/>
      <c r="O146" s="25"/>
    </row>
    <row r="147" spans="1:15" ht="39.75" customHeight="1">
      <c r="A147" s="18" t="s">
        <v>585</v>
      </c>
      <c r="B147" s="5" t="s">
        <v>560</v>
      </c>
      <c r="C147" s="19" t="s">
        <v>561</v>
      </c>
      <c r="D147" s="20" t="s">
        <v>147</v>
      </c>
      <c r="E147" s="20" t="s">
        <v>586</v>
      </c>
      <c r="F147" s="60" t="s">
        <v>582</v>
      </c>
      <c r="G147" s="20">
        <v>1</v>
      </c>
      <c r="H147" s="35">
        <v>3</v>
      </c>
      <c r="I147" s="20" t="s">
        <v>587</v>
      </c>
      <c r="J147" s="19" t="s">
        <v>588</v>
      </c>
      <c r="K147" s="19" t="s">
        <v>589</v>
      </c>
      <c r="L147" s="19" t="s">
        <v>243</v>
      </c>
      <c r="M147" s="18">
        <v>1997</v>
      </c>
      <c r="N147" s="8"/>
      <c r="O147" s="25" t="s">
        <v>555</v>
      </c>
    </row>
    <row r="148" spans="1:15" ht="39.75" customHeight="1">
      <c r="A148" s="18" t="s">
        <v>590</v>
      </c>
      <c r="B148" s="3" t="s">
        <v>591</v>
      </c>
      <c r="C148" s="19" t="s">
        <v>592</v>
      </c>
      <c r="D148" s="20" t="s">
        <v>72</v>
      </c>
      <c r="E148" s="20" t="s">
        <v>198</v>
      </c>
      <c r="F148" s="20" t="s">
        <v>20</v>
      </c>
      <c r="G148" s="20">
        <v>1</v>
      </c>
      <c r="H148" s="35">
        <v>5.2</v>
      </c>
      <c r="I148" s="36" t="s">
        <v>42</v>
      </c>
      <c r="J148" s="19" t="s">
        <v>593</v>
      </c>
      <c r="K148" s="19" t="s">
        <v>594</v>
      </c>
      <c r="L148" s="19"/>
      <c r="M148" s="18">
        <v>2005</v>
      </c>
      <c r="N148" s="8"/>
      <c r="O148" s="25" t="s">
        <v>555</v>
      </c>
    </row>
    <row r="149" spans="1:15" ht="39.75" customHeight="1">
      <c r="A149" s="18" t="s">
        <v>595</v>
      </c>
      <c r="B149" s="5" t="s">
        <v>591</v>
      </c>
      <c r="C149" s="19" t="s">
        <v>592</v>
      </c>
      <c r="D149" s="20" t="s">
        <v>596</v>
      </c>
      <c r="E149" s="37" t="s">
        <v>597</v>
      </c>
      <c r="F149" s="20" t="s">
        <v>20</v>
      </c>
      <c r="G149" s="20">
        <v>1</v>
      </c>
      <c r="H149" s="35">
        <v>3.6</v>
      </c>
      <c r="I149" s="36" t="s">
        <v>598</v>
      </c>
      <c r="J149" s="19" t="s">
        <v>599</v>
      </c>
      <c r="K149" s="19" t="s">
        <v>600</v>
      </c>
      <c r="L149" s="19"/>
      <c r="M149" s="18">
        <v>2007</v>
      </c>
      <c r="N149" s="8"/>
      <c r="O149" s="25" t="s">
        <v>571</v>
      </c>
    </row>
    <row r="150" spans="1:15" ht="39.75" customHeight="1">
      <c r="A150" s="18" t="s">
        <v>601</v>
      </c>
      <c r="B150" s="5" t="s">
        <v>602</v>
      </c>
      <c r="C150" s="19" t="s">
        <v>603</v>
      </c>
      <c r="D150" s="20" t="s">
        <v>72</v>
      </c>
      <c r="E150" s="20"/>
      <c r="F150" s="20" t="s">
        <v>20</v>
      </c>
      <c r="G150" s="20">
        <v>1</v>
      </c>
      <c r="H150" s="35"/>
      <c r="I150" s="36" t="s">
        <v>42</v>
      </c>
      <c r="J150" s="19" t="s">
        <v>604</v>
      </c>
      <c r="K150" s="19" t="s">
        <v>213</v>
      </c>
      <c r="L150" s="19"/>
      <c r="M150" s="18"/>
      <c r="N150" s="8"/>
      <c r="O150" s="25" t="s">
        <v>574</v>
      </c>
    </row>
    <row r="157" spans="4:14" ht="190.5" customHeight="1">
      <c r="D157" s="61"/>
      <c r="E157" s="61"/>
      <c r="F157" s="61"/>
      <c r="G157" s="61"/>
      <c r="H157" s="61"/>
      <c r="I157" s="61"/>
      <c r="M157" s="62"/>
      <c r="N157" s="63"/>
    </row>
    <row r="158" spans="3:14" ht="48" customHeight="1">
      <c r="C158" s="133" t="s">
        <v>605</v>
      </c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63"/>
    </row>
    <row r="159" spans="4:9" ht="12.75" customHeight="1">
      <c r="D159" s="61"/>
      <c r="E159" s="61"/>
      <c r="F159" s="61"/>
      <c r="G159" s="61"/>
      <c r="H159" s="61"/>
      <c r="I159" s="61"/>
    </row>
    <row r="160" spans="1:15" ht="52.5" customHeight="1">
      <c r="A160" s="18" t="s">
        <v>15</v>
      </c>
      <c r="B160" s="5" t="s">
        <v>16</v>
      </c>
      <c r="C160" s="5" t="s">
        <v>17</v>
      </c>
      <c r="D160" s="5" t="s">
        <v>26</v>
      </c>
      <c r="E160" s="5" t="s">
        <v>606</v>
      </c>
      <c r="F160" s="5" t="s">
        <v>20</v>
      </c>
      <c r="G160" s="5">
        <v>1</v>
      </c>
      <c r="H160" s="5">
        <v>3.5</v>
      </c>
      <c r="I160" s="5" t="s">
        <v>42</v>
      </c>
      <c r="J160" s="5" t="s">
        <v>47</v>
      </c>
      <c r="K160" s="5" t="s">
        <v>48</v>
      </c>
      <c r="L160" s="5" t="s">
        <v>243</v>
      </c>
      <c r="M160" s="5">
        <v>2003</v>
      </c>
      <c r="N160" s="5" t="s">
        <v>607</v>
      </c>
      <c r="O160" s="64" t="s">
        <v>608</v>
      </c>
    </row>
    <row r="161" spans="1:15" ht="63.75" customHeight="1">
      <c r="A161" s="18" t="s">
        <v>15</v>
      </c>
      <c r="B161" s="5" t="s">
        <v>609</v>
      </c>
      <c r="C161" s="5" t="s">
        <v>610</v>
      </c>
      <c r="D161" s="5" t="s">
        <v>611</v>
      </c>
      <c r="E161" s="5" t="s">
        <v>612</v>
      </c>
      <c r="F161" s="5" t="s">
        <v>20</v>
      </c>
      <c r="G161" s="5">
        <v>1</v>
      </c>
      <c r="H161" s="5"/>
      <c r="I161" s="5" t="s">
        <v>42</v>
      </c>
      <c r="J161" s="5"/>
      <c r="K161" s="5"/>
      <c r="L161" s="5" t="s">
        <v>243</v>
      </c>
      <c r="M161" s="5">
        <v>2003</v>
      </c>
      <c r="N161" s="5" t="s">
        <v>613</v>
      </c>
      <c r="O161" s="64" t="s">
        <v>608</v>
      </c>
    </row>
  </sheetData>
  <sheetProtection selectLockedCells="1" selectUnlockedCells="1"/>
  <mergeCells count="4">
    <mergeCell ref="A2:A3"/>
    <mergeCell ref="F4:I4"/>
    <mergeCell ref="M24:N24"/>
    <mergeCell ref="C158:M158"/>
  </mergeCells>
  <printOptions/>
  <pageMargins left="0" right="0" top="0.7875" bottom="0.7875" header="0.5118055555555555" footer="0.5118055555555555"/>
  <pageSetup horizontalDpi="300" verticalDpi="300" orientation="landscape" paperSize="9" r:id="rId2"/>
  <headerFooter alignWithMargins="0">
    <oddHeader>&amp;CWykaz urządzeń  klimatyzacyjnych w jednostkach Policji woj. kujawsko-pomorskiego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1"/>
  <sheetViews>
    <sheetView showZeros="0" tabSelected="1" workbookViewId="0" topLeftCell="A194">
      <pane ySplit="1" topLeftCell="BM202" activePane="bottomLeft" state="split"/>
      <selection pane="topLeft" activeCell="G95" sqref="G95"/>
      <selection pane="bottomLeft" activeCell="J222" sqref="J222"/>
    </sheetView>
  </sheetViews>
  <sheetFormatPr defaultColWidth="9.00390625" defaultRowHeight="12.75" customHeight="1"/>
  <cols>
    <col min="1" max="1" width="4.25390625" style="48" customWidth="1"/>
    <col min="2" max="2" width="11.75390625" style="48" customWidth="1"/>
    <col min="3" max="3" width="22.875" style="48" customWidth="1"/>
    <col min="4" max="4" width="14.00390625" style="48" customWidth="1"/>
    <col min="5" max="5" width="11.375" style="48" customWidth="1"/>
    <col min="6" max="6" width="12.00390625" style="48" customWidth="1"/>
    <col min="7" max="7" width="5.625" style="48" customWidth="1"/>
    <col min="8" max="8" width="7.375" style="48" customWidth="1"/>
    <col min="9" max="9" width="14.375" style="48" customWidth="1"/>
    <col min="10" max="10" width="13.00390625" style="48" customWidth="1"/>
    <col min="11" max="11" width="15.625" style="48" customWidth="1"/>
    <col min="12" max="12" width="8.125" style="48" customWidth="1"/>
    <col min="13" max="16384" width="9.125" style="48" customWidth="1"/>
  </cols>
  <sheetData>
    <row r="2" spans="3:11" ht="31.5" customHeight="1">
      <c r="C2" s="93" t="s">
        <v>898</v>
      </c>
      <c r="E2" s="65"/>
      <c r="F2"/>
      <c r="G2" s="66"/>
      <c r="H2" s="66"/>
      <c r="J2" s="92"/>
      <c r="K2" s="92"/>
    </row>
    <row r="3" spans="1:12" ht="63.75" customHeight="1">
      <c r="A3" s="134"/>
      <c r="B3" s="11" t="s">
        <v>0</v>
      </c>
      <c r="C3" s="15" t="s">
        <v>1</v>
      </c>
      <c r="D3" s="91" t="s">
        <v>733</v>
      </c>
      <c r="E3" s="15" t="s">
        <v>3</v>
      </c>
      <c r="F3" s="91" t="s">
        <v>734</v>
      </c>
      <c r="G3" s="6" t="s">
        <v>5</v>
      </c>
      <c r="H3" s="6" t="s">
        <v>6</v>
      </c>
      <c r="I3" s="6" t="s">
        <v>614</v>
      </c>
      <c r="J3" s="6" t="s">
        <v>8</v>
      </c>
      <c r="K3" s="6" t="s">
        <v>9</v>
      </c>
      <c r="L3" s="52" t="s">
        <v>11</v>
      </c>
    </row>
    <row r="4" spans="1:12" ht="12.75" customHeight="1">
      <c r="A4" s="135"/>
      <c r="B4" s="100">
        <v>1</v>
      </c>
      <c r="C4" s="101">
        <v>2</v>
      </c>
      <c r="D4" s="100">
        <v>3</v>
      </c>
      <c r="E4" s="101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</row>
    <row r="5" spans="1:12" ht="1.5" customHeight="1">
      <c r="A5" s="67"/>
      <c r="B5" s="94"/>
      <c r="C5" s="95"/>
      <c r="D5" s="83"/>
      <c r="E5" s="95"/>
      <c r="F5" s="94"/>
      <c r="G5" s="94"/>
      <c r="H5" s="94"/>
      <c r="I5" s="94"/>
      <c r="J5" s="94"/>
      <c r="K5" s="94"/>
      <c r="L5" s="94"/>
    </row>
    <row r="6" spans="1:12" ht="44.25" customHeight="1">
      <c r="A6" s="16">
        <v>1</v>
      </c>
      <c r="B6" s="87" t="str">
        <f>wykaz!B5</f>
        <v>KWP</v>
      </c>
      <c r="C6" s="20" t="str">
        <f>wykaz!C5</f>
        <v>ul. Powstańców Wlkp 7 Bydgoszcz</v>
      </c>
      <c r="D6" s="20" t="str">
        <f>wykaz!D5</f>
        <v>ELEKTRA</v>
      </c>
      <c r="E6" s="20" t="str">
        <f>wykaz!E5</f>
        <v>WMN-8-18RC</v>
      </c>
      <c r="F6" s="20" t="str">
        <f>wykaz!F5</f>
        <v>ścienny</v>
      </c>
      <c r="G6" s="20">
        <f>wykaz!G5</f>
        <v>1</v>
      </c>
      <c r="H6" s="35">
        <f>wykaz!H5</f>
        <v>5.2</v>
      </c>
      <c r="I6" s="20" t="str">
        <f>wykaz!I5</f>
        <v>Lab. Krymin. Pok. AFIS</v>
      </c>
      <c r="J6" s="20" t="str">
        <f>wykaz!J5</f>
        <v>Bud. B IIp pok. 262</v>
      </c>
      <c r="K6" s="68" t="str">
        <f>wykaz!K5</f>
        <v>elew. na wys. dachu (podnośnik)</v>
      </c>
      <c r="L6" s="69">
        <v>2006</v>
      </c>
    </row>
    <row r="7" spans="1:14" ht="39.75" customHeight="1">
      <c r="A7" s="16">
        <v>2</v>
      </c>
      <c r="B7" s="87" t="str">
        <f>wykaz!B6</f>
        <v>KWP</v>
      </c>
      <c r="C7" s="20" t="str">
        <f>wykaz!C6</f>
        <v>ul. Powstańców Wlkp 7 Bydgoszcz</v>
      </c>
      <c r="D7" s="20" t="str">
        <f>wykaz!D6</f>
        <v>DAIKIN</v>
      </c>
      <c r="E7" s="20" t="str">
        <f>wykaz!E6</f>
        <v>FTK S25CVMB8</v>
      </c>
      <c r="F7" s="20" t="str">
        <f>wykaz!F6</f>
        <v>ścienny</v>
      </c>
      <c r="G7" s="20">
        <f>wykaz!G6</f>
        <v>1</v>
      </c>
      <c r="H7" s="35">
        <f>wykaz!H6</f>
        <v>3.5</v>
      </c>
      <c r="I7" s="20" t="str">
        <f>wykaz!I6</f>
        <v>Lab. Krymin. Pok. Chromatograf</v>
      </c>
      <c r="J7" s="20" t="s">
        <v>717</v>
      </c>
      <c r="K7" s="20" t="str">
        <f>wykaz!K6</f>
        <v>dach przybudówki</v>
      </c>
      <c r="L7" s="69">
        <v>2006</v>
      </c>
      <c r="N7" s="119"/>
    </row>
    <row r="8" spans="1:12" ht="39.75" customHeight="1">
      <c r="A8" s="16">
        <v>3</v>
      </c>
      <c r="B8" s="87" t="str">
        <f>wykaz!B7</f>
        <v>KWP</v>
      </c>
      <c r="C8" s="20" t="str">
        <f>wykaz!C7</f>
        <v>ul. Powstańców Wlkp 7 Bydgoszcz</v>
      </c>
      <c r="D8" s="20" t="str">
        <f>wykaz!D7</f>
        <v>PANASONIC</v>
      </c>
      <c r="E8" s="20" t="str">
        <f>wykaz!E7</f>
        <v>CS-RE 18JKX inverter</v>
      </c>
      <c r="F8" s="20" t="str">
        <f>wykaz!F7</f>
        <v>ścienny</v>
      </c>
      <c r="G8" s="20">
        <f>wykaz!G7</f>
        <v>1</v>
      </c>
      <c r="H8" s="35">
        <f>wykaz!H7</f>
        <v>5</v>
      </c>
      <c r="I8" s="20" t="str">
        <f>wykaz!I7</f>
        <v>Lab. Krymin. Pok. Chromatograf</v>
      </c>
      <c r="J8" s="20" t="s">
        <v>718</v>
      </c>
      <c r="K8" s="20" t="str">
        <f>wykaz!K7</f>
        <v>elewacja budynku (podnośnik)</v>
      </c>
      <c r="L8" s="69">
        <f>wykaz!M7</f>
        <v>2009</v>
      </c>
    </row>
    <row r="9" spans="1:12" ht="39.75" customHeight="1">
      <c r="A9" s="16">
        <v>4</v>
      </c>
      <c r="B9" s="87" t="str">
        <f>wykaz!B8</f>
        <v>KWP</v>
      </c>
      <c r="C9" s="20" t="str">
        <f>wykaz!C8</f>
        <v>ul. Powstańców Wlkp 7 Bydgoszcz</v>
      </c>
      <c r="D9" s="20" t="s">
        <v>26</v>
      </c>
      <c r="E9" s="20" t="str">
        <f>wykaz!E7</f>
        <v>CS-RE 18JKX inverter</v>
      </c>
      <c r="F9" s="20" t="s">
        <v>20</v>
      </c>
      <c r="G9" s="20">
        <v>1</v>
      </c>
      <c r="H9" s="35">
        <v>3.5</v>
      </c>
      <c r="I9" s="20" t="s">
        <v>615</v>
      </c>
      <c r="J9" s="20" t="s">
        <v>616</v>
      </c>
      <c r="K9" s="20" t="s">
        <v>617</v>
      </c>
      <c r="L9" s="69">
        <v>2011</v>
      </c>
    </row>
    <row r="10" spans="1:12" ht="39.75" customHeight="1">
      <c r="A10" s="16">
        <v>5</v>
      </c>
      <c r="B10" s="87" t="str">
        <f>wykaz!B8</f>
        <v>KWP</v>
      </c>
      <c r="C10" s="20" t="str">
        <f>wykaz!C8</f>
        <v>ul. Powstańców Wlkp 7 Bydgoszcz</v>
      </c>
      <c r="D10" s="20" t="str">
        <f>wykaz!D8</f>
        <v>RAVANSON</v>
      </c>
      <c r="E10" s="20" t="s">
        <v>801</v>
      </c>
      <c r="F10" s="20" t="str">
        <f>wykaz!F8</f>
        <v>przenośny</v>
      </c>
      <c r="G10" s="20">
        <f>wykaz!G8</f>
        <v>1</v>
      </c>
      <c r="H10" s="35">
        <f>wykaz!H8</f>
        <v>1.1</v>
      </c>
      <c r="I10" s="20" t="str">
        <f>wykaz!I8</f>
        <v>Lab. Krymin. </v>
      </c>
      <c r="J10" s="20" t="s">
        <v>618</v>
      </c>
      <c r="K10" s="20" t="s">
        <v>817</v>
      </c>
      <c r="L10" s="69">
        <v>2007</v>
      </c>
    </row>
    <row r="11" spans="1:12" ht="39.75" customHeight="1">
      <c r="A11" s="16">
        <v>6</v>
      </c>
      <c r="B11" s="87" t="str">
        <f>wykaz!B9</f>
        <v>KWP</v>
      </c>
      <c r="C11" s="20" t="str">
        <f>wykaz!C9</f>
        <v>ul. Powstańców Wlkp 7 Bydgoszcz</v>
      </c>
      <c r="D11" s="20" t="str">
        <f>wykaz!D9</f>
        <v>Fuji ELECTRONIC</v>
      </c>
      <c r="E11" s="20" t="s">
        <v>802</v>
      </c>
      <c r="F11" s="20" t="str">
        <f>wykaz!F9</f>
        <v>ścienny</v>
      </c>
      <c r="G11" s="20">
        <f>wykaz!G9</f>
        <v>1</v>
      </c>
      <c r="H11" s="35">
        <v>3.5</v>
      </c>
      <c r="I11" s="20" t="str">
        <f>wykaz!I9</f>
        <v>serwerownia</v>
      </c>
      <c r="J11" s="20" t="str">
        <f>wykaz!J9</f>
        <v>II P pok 256</v>
      </c>
      <c r="K11" s="20" t="str">
        <f>wykaz!K9</f>
        <v>elew I P</v>
      </c>
      <c r="L11" s="69">
        <v>2006</v>
      </c>
    </row>
    <row r="12" spans="1:12" ht="39.75" customHeight="1">
      <c r="A12" s="16">
        <v>7</v>
      </c>
      <c r="B12" s="87" t="str">
        <f>wykaz!B10</f>
        <v>KWP</v>
      </c>
      <c r="C12" s="20" t="str">
        <f>wykaz!C10</f>
        <v>ul. Powstańców Wlkp 7 Bydgoszcz</v>
      </c>
      <c r="D12" s="20" t="str">
        <f>wykaz!D10</f>
        <v>DAIKIN</v>
      </c>
      <c r="E12" s="20" t="str">
        <f>wykaz!E10</f>
        <v>FTKS35CVMB</v>
      </c>
      <c r="F12" s="20" t="str">
        <f>wykaz!F10</f>
        <v>ścienny</v>
      </c>
      <c r="G12" s="20">
        <f>wykaz!G10</f>
        <v>1</v>
      </c>
      <c r="H12" s="35">
        <f>wykaz!H10</f>
        <v>3.5</v>
      </c>
      <c r="I12" s="20" t="str">
        <f>wykaz!I10</f>
        <v>serwerownia</v>
      </c>
      <c r="J12" s="20" t="str">
        <f>wykaz!J10</f>
        <v>Bud. A IVp pok. 408</v>
      </c>
      <c r="K12" s="20" t="str">
        <f>wykaz!K10</f>
        <v>dach</v>
      </c>
      <c r="L12" s="69">
        <f>wykaz!M10</f>
        <v>2003</v>
      </c>
    </row>
    <row r="13" spans="1:12" ht="39.75" customHeight="1">
      <c r="A13" s="16">
        <v>8</v>
      </c>
      <c r="B13" s="87" t="str">
        <f>wykaz!B11</f>
        <v>KWP</v>
      </c>
      <c r="C13" s="20" t="str">
        <f>wykaz!C11</f>
        <v>ul. Powstańców Wlkp 7 Bydgoszcz</v>
      </c>
      <c r="D13" s="20" t="str">
        <f>wykaz!D11</f>
        <v>PANASONIC</v>
      </c>
      <c r="E13" s="20" t="str">
        <f>wykaz!E11</f>
        <v>CS-RE 18JKX inverter</v>
      </c>
      <c r="F13" s="20" t="str">
        <f>wykaz!F11</f>
        <v>ścienny</v>
      </c>
      <c r="G13" s="20">
        <f>wykaz!G11</f>
        <v>1</v>
      </c>
      <c r="H13" s="35">
        <f>wykaz!H11</f>
        <v>5</v>
      </c>
      <c r="I13" s="20" t="str">
        <f>wykaz!I11</f>
        <v>serwerownia</v>
      </c>
      <c r="J13" s="20" t="str">
        <f>wykaz!J11</f>
        <v>Bud. A IVp pok. 408</v>
      </c>
      <c r="K13" s="20" t="str">
        <f>wykaz!K11</f>
        <v>dach</v>
      </c>
      <c r="L13" s="69">
        <f>wykaz!M11</f>
        <v>2009</v>
      </c>
    </row>
    <row r="14" spans="1:12" ht="39.75" customHeight="1">
      <c r="A14" s="16">
        <v>9</v>
      </c>
      <c r="B14" s="87" t="str">
        <f>wykaz!B12</f>
        <v>KWP</v>
      </c>
      <c r="C14" s="20" t="str">
        <f>wykaz!C12</f>
        <v>ul. Powstańców Wlkp 7  Bydgopszcz</v>
      </c>
      <c r="D14" s="20" t="str">
        <f>wykaz!D12</f>
        <v>LG</v>
      </c>
      <c r="E14" s="20" t="str">
        <f>wykaz!E12</f>
        <v>S 12 AHP</v>
      </c>
      <c r="F14" s="20" t="str">
        <f>wykaz!F12</f>
        <v>ścienny</v>
      </c>
      <c r="G14" s="20">
        <f>wykaz!G12</f>
        <v>1</v>
      </c>
      <c r="H14" s="35">
        <f>wykaz!H12</f>
        <v>3.5</v>
      </c>
      <c r="I14" s="20" t="s">
        <v>42</v>
      </c>
      <c r="J14" s="20" t="s">
        <v>619</v>
      </c>
      <c r="K14" s="20" t="s">
        <v>872</v>
      </c>
      <c r="L14" s="69">
        <v>2006</v>
      </c>
    </row>
    <row r="15" spans="1:12" ht="39.75" customHeight="1">
      <c r="A15" s="16">
        <v>10</v>
      </c>
      <c r="B15" s="87" t="str">
        <f>wykaz!B13</f>
        <v>KWP</v>
      </c>
      <c r="C15" s="20" t="str">
        <f>wykaz!C13</f>
        <v>ul. Powstańców Wlkp 7 Bydgoszcz</v>
      </c>
      <c r="D15" s="20" t="str">
        <f>wykaz!D13</f>
        <v>General Electric Smart Comfort</v>
      </c>
      <c r="E15" s="20" t="str">
        <f>wykaz!E13</f>
        <v>AE1AH12/WF</v>
      </c>
      <c r="F15" s="20" t="str">
        <f>wykaz!F13</f>
        <v>ścienny</v>
      </c>
      <c r="G15" s="20">
        <f>wykaz!G13</f>
        <v>1</v>
      </c>
      <c r="H15" s="35">
        <f>wykaz!H13</f>
        <v>3.2</v>
      </c>
      <c r="I15" s="20" t="str">
        <f>wykaz!I13</f>
        <v>serwerownia</v>
      </c>
      <c r="J15" s="20" t="str">
        <f>wykaz!J13</f>
        <v>Bud. A IVp pok. 440</v>
      </c>
      <c r="K15" s="20" t="s">
        <v>872</v>
      </c>
      <c r="L15" s="69">
        <v>2006</v>
      </c>
    </row>
    <row r="16" spans="1:12" ht="39.75" customHeight="1">
      <c r="A16" s="16">
        <v>11</v>
      </c>
      <c r="B16" s="87" t="str">
        <f>wykaz!B14</f>
        <v>KWP</v>
      </c>
      <c r="C16" s="20" t="str">
        <f>wykaz!C14</f>
        <v>ul. Powstańców Wlkp 7 Bydgoszcz</v>
      </c>
      <c r="D16" s="20" t="str">
        <f>wykaz!D14</f>
        <v>LAMBDA Split</v>
      </c>
      <c r="E16" s="20" t="str">
        <f>wykaz!E14</f>
        <v>MSW12-1LEN</v>
      </c>
      <c r="F16" s="20" t="str">
        <f>wykaz!F14</f>
        <v>ścienny</v>
      </c>
      <c r="G16" s="20">
        <f>wykaz!G14</f>
        <v>1</v>
      </c>
      <c r="H16" s="35">
        <f>wykaz!H14</f>
        <v>3.5</v>
      </c>
      <c r="I16" s="20" t="str">
        <f>wykaz!I14</f>
        <v>serwerownia</v>
      </c>
      <c r="J16" s="20" t="str">
        <f>wykaz!J14</f>
        <v>łącznik CD Ip</v>
      </c>
      <c r="K16" s="20" t="str">
        <f>wykaz!K14</f>
        <v>elewacja Ip</v>
      </c>
      <c r="L16" s="69">
        <f>wykaz!M14</f>
        <v>2004</v>
      </c>
    </row>
    <row r="17" spans="1:12" ht="39.75" customHeight="1">
      <c r="A17" s="16">
        <v>12</v>
      </c>
      <c r="B17" s="87" t="str">
        <f>wykaz!B15</f>
        <v>KWP</v>
      </c>
      <c r="C17" s="20" t="str">
        <f>wykaz!C15</f>
        <v>ul. Powstańców Wlkp 7 Bydgoszcz</v>
      </c>
      <c r="D17" s="20" t="s">
        <v>620</v>
      </c>
      <c r="E17" s="20" t="s">
        <v>621</v>
      </c>
      <c r="F17" s="20" t="str">
        <f>wykaz!F15</f>
        <v>ścienny</v>
      </c>
      <c r="G17" s="20">
        <v>1</v>
      </c>
      <c r="H17" s="35">
        <v>5</v>
      </c>
      <c r="I17" s="20" t="s">
        <v>622</v>
      </c>
      <c r="J17" s="20" t="s">
        <v>623</v>
      </c>
      <c r="K17" s="20" t="s">
        <v>624</v>
      </c>
      <c r="L17" s="69">
        <v>2007</v>
      </c>
    </row>
    <row r="18" spans="1:12" ht="39.75" customHeight="1">
      <c r="A18" s="16">
        <v>13</v>
      </c>
      <c r="B18" s="87" t="str">
        <f>wykaz!B15</f>
        <v>KWP</v>
      </c>
      <c r="C18" s="20" t="str">
        <f>wykaz!C15</f>
        <v>ul. Powstańców Wlkp 7 Bydgoszcz</v>
      </c>
      <c r="D18" s="20" t="str">
        <f>wykaz!D15</f>
        <v>ELEKTRA</v>
      </c>
      <c r="E18" s="20" t="str">
        <f>wykaz!E15</f>
        <v>Indoor UN WMN-A12RC</v>
      </c>
      <c r="F18" s="20" t="str">
        <f>wykaz!F15</f>
        <v>ścienny</v>
      </c>
      <c r="G18" s="20">
        <f>wykaz!G15</f>
        <v>1</v>
      </c>
      <c r="H18" s="35">
        <f>wykaz!H15</f>
        <v>3.5</v>
      </c>
      <c r="I18" s="20" t="str">
        <f>wykaz!I15</f>
        <v>centrala telefon.</v>
      </c>
      <c r="J18" s="20" t="str">
        <f>wykaz!J15</f>
        <v>Bud. D parter</v>
      </c>
      <c r="K18" s="20" t="s">
        <v>624</v>
      </c>
      <c r="L18" s="69">
        <v>2006</v>
      </c>
    </row>
    <row r="19" spans="1:12" ht="39.75" customHeight="1">
      <c r="A19" s="16">
        <v>14</v>
      </c>
      <c r="B19" s="87" t="str">
        <f>wykaz!B16</f>
        <v>KWP</v>
      </c>
      <c r="C19" s="20" t="str">
        <f>wykaz!C16</f>
        <v>ul. Powstańców Wlkp 7 Bydgoszcz</v>
      </c>
      <c r="D19" s="20" t="str">
        <f>wykaz!D16</f>
        <v>SHARP</v>
      </c>
      <c r="E19" s="20" t="str">
        <f>wykaz!E16</f>
        <v>AY-A07CR</v>
      </c>
      <c r="F19" s="20" t="str">
        <f>wykaz!F16</f>
        <v>ścienny</v>
      </c>
      <c r="G19" s="20">
        <f>wykaz!G16</f>
        <v>1</v>
      </c>
      <c r="H19" s="35">
        <f>wykaz!H16</f>
        <v>7.1</v>
      </c>
      <c r="I19" s="20" t="str">
        <f>wykaz!I16</f>
        <v>pok. urządz. teletransmisyjnych</v>
      </c>
      <c r="J19" s="20" t="str">
        <f>wykaz!J16</f>
        <v>Bud. A parter</v>
      </c>
      <c r="K19" s="20" t="s">
        <v>624</v>
      </c>
      <c r="L19" s="69">
        <v>2006</v>
      </c>
    </row>
    <row r="20" spans="1:12" ht="39.75" customHeight="1">
      <c r="A20" s="16">
        <v>15</v>
      </c>
      <c r="B20" s="87" t="str">
        <f>wykaz!B17</f>
        <v>KWP</v>
      </c>
      <c r="C20" s="20" t="str">
        <f>wykaz!C17</f>
        <v>ul. Powstańców Wlkp 7 Bydgoszcz</v>
      </c>
      <c r="D20" s="20" t="str">
        <f>wykaz!D17</f>
        <v>FUJI ELECTRIC</v>
      </c>
      <c r="E20" s="20" t="str">
        <f>wykaz!E17</f>
        <v>RSA 24LC</v>
      </c>
      <c r="F20" s="20" t="str">
        <f>wykaz!F17</f>
        <v>ścienny</v>
      </c>
      <c r="G20" s="20">
        <f>wykaz!G17</f>
        <v>1</v>
      </c>
      <c r="H20" s="35">
        <f>wykaz!H17</f>
        <v>7.1</v>
      </c>
      <c r="I20" s="20" t="str">
        <f>wykaz!I17</f>
        <v>pok. urządz. teletransmisyjnych</v>
      </c>
      <c r="J20" s="20" t="str">
        <f>wykaz!J17</f>
        <v>Bud. A parter</v>
      </c>
      <c r="K20" s="20" t="s">
        <v>624</v>
      </c>
      <c r="L20" s="69">
        <v>2008</v>
      </c>
    </row>
    <row r="21" spans="1:12" ht="51">
      <c r="A21" s="16">
        <v>16</v>
      </c>
      <c r="B21" s="87" t="str">
        <f>wykaz!B18</f>
        <v>KWP</v>
      </c>
      <c r="C21" s="20" t="str">
        <f>wykaz!C18</f>
        <v>ul. Powstańców Wlkp 7 Bydgoszcz</v>
      </c>
      <c r="D21" s="20" t="s">
        <v>725</v>
      </c>
      <c r="E21" s="20" t="s">
        <v>728</v>
      </c>
      <c r="F21" s="20" t="s">
        <v>729</v>
      </c>
      <c r="G21" s="20" t="s">
        <v>730</v>
      </c>
      <c r="H21" s="35">
        <v>16.5</v>
      </c>
      <c r="I21" s="20" t="s">
        <v>726</v>
      </c>
      <c r="J21" s="20" t="s">
        <v>727</v>
      </c>
      <c r="K21" s="20" t="s">
        <v>204</v>
      </c>
      <c r="L21" s="69">
        <v>2011</v>
      </c>
    </row>
    <row r="22" spans="1:12" ht="51">
      <c r="A22" s="16">
        <v>17</v>
      </c>
      <c r="B22" s="87" t="str">
        <f>wykaz!B19</f>
        <v>KWP</v>
      </c>
      <c r="C22" s="20" t="str">
        <f>wykaz!C19</f>
        <v>ul. Powstańców Wlkp 7 Bydgoszcz</v>
      </c>
      <c r="D22" s="20" t="s">
        <v>850</v>
      </c>
      <c r="E22" s="20" t="s">
        <v>852</v>
      </c>
      <c r="F22" s="20" t="s">
        <v>853</v>
      </c>
      <c r="G22" s="20" t="s">
        <v>730</v>
      </c>
      <c r="H22" s="35">
        <v>69.2</v>
      </c>
      <c r="I22" s="20" t="s">
        <v>854</v>
      </c>
      <c r="J22" s="20" t="s">
        <v>623</v>
      </c>
      <c r="K22" s="20" t="s">
        <v>48</v>
      </c>
      <c r="L22" s="69">
        <v>2012</v>
      </c>
    </row>
    <row r="23" spans="1:12" ht="39.75" customHeight="1">
      <c r="A23" s="16">
        <v>18</v>
      </c>
      <c r="B23" s="87" t="str">
        <f>wykaz!B18</f>
        <v>KWP</v>
      </c>
      <c r="C23" s="20" t="str">
        <f>wykaz!C18</f>
        <v>ul. Powstańców Wlkp 7 Bydgoszcz</v>
      </c>
      <c r="D23" s="20" t="str">
        <f>wykaz!D18</f>
        <v>ELEKTRA</v>
      </c>
      <c r="E23" s="20" t="str">
        <f>wykaz!E18</f>
        <v>PXD24RC</v>
      </c>
      <c r="F23" s="20" t="str">
        <f>wykaz!F18</f>
        <v>podsufitowy</v>
      </c>
      <c r="G23" s="20">
        <f>wykaz!G18</f>
        <v>1</v>
      </c>
      <c r="H23" s="35">
        <f>wykaz!H18</f>
        <v>7</v>
      </c>
      <c r="I23" s="20" t="str">
        <f>wykaz!I18</f>
        <v>pok. Wywiadu Kryminalnego</v>
      </c>
      <c r="J23" s="20" t="str">
        <f>wykaz!J18</f>
        <v>łącznik CD IIp</v>
      </c>
      <c r="K23" s="20" t="str">
        <f>wykaz!K18</f>
        <v>dach</v>
      </c>
      <c r="L23" s="69">
        <v>2009</v>
      </c>
    </row>
    <row r="24" spans="1:12" ht="39.75" customHeight="1">
      <c r="A24" s="16">
        <v>19</v>
      </c>
      <c r="B24" s="87" t="str">
        <f>wykaz!B19</f>
        <v>KWP</v>
      </c>
      <c r="C24" s="20" t="str">
        <f>wykaz!C19</f>
        <v>ul. Powstańców Wlkp 7 Bydgoszcz</v>
      </c>
      <c r="D24" s="20" t="str">
        <f>wykaz!D19</f>
        <v>ELEKTRA</v>
      </c>
      <c r="E24" s="20" t="str">
        <f>wykaz!E19</f>
        <v>PXD24RC</v>
      </c>
      <c r="F24" s="20" t="str">
        <f>wykaz!F19</f>
        <v>podsufitowy</v>
      </c>
      <c r="G24" s="20">
        <f>wykaz!G19</f>
        <v>1</v>
      </c>
      <c r="H24" s="35">
        <f>wykaz!H19</f>
        <v>7</v>
      </c>
      <c r="I24" s="20" t="str">
        <f>wykaz!I19</f>
        <v>pok. Wywiadu Kryminalnego</v>
      </c>
      <c r="J24" s="20" t="str">
        <f>wykaz!J19</f>
        <v>łącznik CD IIp</v>
      </c>
      <c r="K24" s="20" t="str">
        <f>wykaz!K19</f>
        <v>dach</v>
      </c>
      <c r="L24" s="69">
        <v>2009</v>
      </c>
    </row>
    <row r="25" spans="1:12" ht="39.75" customHeight="1">
      <c r="A25" s="16">
        <v>20</v>
      </c>
      <c r="B25" s="87" t="str">
        <f>wykaz!B21</f>
        <v>KWP</v>
      </c>
      <c r="C25" s="20" t="str">
        <f>wykaz!C21</f>
        <v>ul. Powstańców Wlkp 7 Bydgoszcz</v>
      </c>
      <c r="D25" s="20" t="str">
        <f>wykaz!D21</f>
        <v>FUJI ELECTRIC</v>
      </c>
      <c r="E25" s="20" t="str">
        <f>wykaz!E21</f>
        <v>RSA 24LC</v>
      </c>
      <c r="F25" s="20" t="str">
        <f>wykaz!F21</f>
        <v>ścienny</v>
      </c>
      <c r="G25" s="20">
        <f>wykaz!G21</f>
        <v>1</v>
      </c>
      <c r="H25" s="35">
        <f>wykaz!H21</f>
        <v>7.1</v>
      </c>
      <c r="I25" s="20" t="str">
        <f>wykaz!I21</f>
        <v>pok. WTO</v>
      </c>
      <c r="J25" s="20" t="str">
        <f>wykaz!J21</f>
        <v>Bud. D Ip</v>
      </c>
      <c r="K25" s="20" t="str">
        <f>wykaz!K21</f>
        <v>elewacja Ip</v>
      </c>
      <c r="L25" s="69">
        <v>2008</v>
      </c>
    </row>
    <row r="26" spans="1:12" ht="39.75" customHeight="1">
      <c r="A26" s="16">
        <v>21</v>
      </c>
      <c r="B26" s="87" t="str">
        <f>wykaz!B22</f>
        <v>KWP</v>
      </c>
      <c r="C26" s="20" t="str">
        <f>wykaz!C22</f>
        <v>ul. Powstańców Wlkp 7 Bydgoszcz</v>
      </c>
      <c r="D26" s="20" t="s">
        <v>625</v>
      </c>
      <c r="E26" s="20" t="s">
        <v>626</v>
      </c>
      <c r="F26" s="20" t="s">
        <v>627</v>
      </c>
      <c r="G26" s="20">
        <v>1</v>
      </c>
      <c r="H26" s="35">
        <v>5</v>
      </c>
      <c r="I26" s="20" t="s">
        <v>628</v>
      </c>
      <c r="J26" s="20" t="s">
        <v>629</v>
      </c>
      <c r="K26" s="20" t="s">
        <v>65</v>
      </c>
      <c r="L26" s="69">
        <v>2011</v>
      </c>
    </row>
    <row r="27" spans="1:12" ht="39.75" customHeight="1">
      <c r="A27" s="16">
        <v>22</v>
      </c>
      <c r="B27" s="87" t="str">
        <f>wykaz!B22</f>
        <v>KWP</v>
      </c>
      <c r="C27" s="20" t="str">
        <f>wykaz!C22</f>
        <v>ul. Powstańców Wlkp 7 Bydgoszcz</v>
      </c>
      <c r="D27" s="20" t="str">
        <f>wykaz!D22</f>
        <v>HAIER</v>
      </c>
      <c r="E27" s="20" t="str">
        <f>wykaz!E22</f>
        <v>AU28NANNAC</v>
      </c>
      <c r="F27" s="20" t="str">
        <f>wykaz!F22</f>
        <v>podsufitowy</v>
      </c>
      <c r="G27" s="20">
        <f>wykaz!G22</f>
        <v>1</v>
      </c>
      <c r="H27" s="35">
        <f>wykaz!H22</f>
        <v>8.2</v>
      </c>
      <c r="I27" s="20" t="str">
        <f>wykaz!I22</f>
        <v>sala konferencyjna</v>
      </c>
      <c r="J27" s="20" t="str">
        <f>wykaz!J22</f>
        <v>Bud D IVp</v>
      </c>
      <c r="K27" s="20" t="str">
        <f>wykaz!K22</f>
        <v>dach</v>
      </c>
      <c r="L27" s="69">
        <v>2008</v>
      </c>
    </row>
    <row r="28" spans="1:12" ht="39.75" customHeight="1">
      <c r="A28" s="16">
        <v>23</v>
      </c>
      <c r="B28" s="87" t="str">
        <f>wykaz!B23</f>
        <v>KWP</v>
      </c>
      <c r="C28" s="20" t="str">
        <f>wykaz!C23</f>
        <v>ul. Powstańców Wlkp 7 Bydgoszcz</v>
      </c>
      <c r="D28" s="20" t="str">
        <f>wykaz!D23</f>
        <v>HAIER</v>
      </c>
      <c r="E28" s="20" t="str">
        <f>wykaz!E23</f>
        <v>AU28NANNAC</v>
      </c>
      <c r="F28" s="20" t="str">
        <f>wykaz!F23</f>
        <v>podsufitowy</v>
      </c>
      <c r="G28" s="20">
        <f>wykaz!G23</f>
        <v>1</v>
      </c>
      <c r="H28" s="35">
        <f>wykaz!H23</f>
        <v>8.2</v>
      </c>
      <c r="I28" s="20" t="str">
        <f>wykaz!I23</f>
        <v>sala konferencyjna</v>
      </c>
      <c r="J28" s="20" t="str">
        <f>wykaz!J23</f>
        <v>Bud D IVp</v>
      </c>
      <c r="K28" s="20" t="str">
        <f>wykaz!K23</f>
        <v>dach</v>
      </c>
      <c r="L28" s="69">
        <v>2008</v>
      </c>
    </row>
    <row r="29" spans="1:12" ht="39.75" customHeight="1">
      <c r="A29" s="16">
        <v>24</v>
      </c>
      <c r="B29" s="87" t="str">
        <f>wykaz!B24</f>
        <v>KWP</v>
      </c>
      <c r="C29" s="20" t="str">
        <f>wykaz!C24</f>
        <v>ul. Powstańców Wlkp 7 Bydgoszcz</v>
      </c>
      <c r="D29" s="20" t="str">
        <f>wykaz!D24</f>
        <v>HAIER</v>
      </c>
      <c r="E29" s="20" t="s">
        <v>874</v>
      </c>
      <c r="F29" s="20" t="str">
        <f>wykaz!F24</f>
        <v>podsufitowy</v>
      </c>
      <c r="G29" s="20">
        <v>1</v>
      </c>
      <c r="H29" s="35">
        <v>8.5</v>
      </c>
      <c r="I29" s="20" t="str">
        <f>wykaz!I24</f>
        <v>sala konferencyjna</v>
      </c>
      <c r="J29" s="20" t="str">
        <f>wykaz!J24</f>
        <v>Bud D IVp</v>
      </c>
      <c r="K29" s="20" t="str">
        <f>wykaz!K24</f>
        <v>dach</v>
      </c>
      <c r="L29" s="69">
        <v>2014</v>
      </c>
    </row>
    <row r="30" spans="1:12" ht="39.75" customHeight="1">
      <c r="A30" s="16">
        <v>25</v>
      </c>
      <c r="B30" s="87" t="str">
        <f>wykaz!B24</f>
        <v>KWP</v>
      </c>
      <c r="C30" s="20" t="str">
        <f>wykaz!C24</f>
        <v>ul. Powstańców Wlkp 7 Bydgoszcz</v>
      </c>
      <c r="D30" s="20" t="s">
        <v>780</v>
      </c>
      <c r="E30" s="20" t="s">
        <v>781</v>
      </c>
      <c r="F30" s="20" t="s">
        <v>20</v>
      </c>
      <c r="G30" s="20">
        <f>wykaz!G24</f>
        <v>1</v>
      </c>
      <c r="H30" s="35">
        <v>3.5</v>
      </c>
      <c r="I30" s="20" t="s">
        <v>783</v>
      </c>
      <c r="J30" s="20" t="s">
        <v>782</v>
      </c>
      <c r="K30" s="20" t="str">
        <f>wykaz!K24</f>
        <v>dach</v>
      </c>
      <c r="L30" s="69">
        <v>2010</v>
      </c>
    </row>
    <row r="31" spans="1:12" ht="39.75" customHeight="1">
      <c r="A31" s="16">
        <v>26</v>
      </c>
      <c r="B31" s="87" t="str">
        <f>wykaz!B25</f>
        <v>KWP</v>
      </c>
      <c r="C31" s="20" t="str">
        <f>wykaz!C25</f>
        <v>ul. Powstańców Wlkp 7 Bydgoszcz</v>
      </c>
      <c r="D31" s="20" t="s">
        <v>719</v>
      </c>
      <c r="E31" s="20" t="s">
        <v>720</v>
      </c>
      <c r="F31" s="20" t="s">
        <v>20</v>
      </c>
      <c r="G31" s="20">
        <v>1</v>
      </c>
      <c r="H31" s="35">
        <v>5.5</v>
      </c>
      <c r="I31" s="20" t="s">
        <v>723</v>
      </c>
      <c r="J31" s="20" t="s">
        <v>724</v>
      </c>
      <c r="K31" s="20" t="s">
        <v>824</v>
      </c>
      <c r="L31" s="69">
        <v>2012</v>
      </c>
    </row>
    <row r="32" spans="1:12" ht="39.75" customHeight="1">
      <c r="A32" s="16">
        <v>27</v>
      </c>
      <c r="B32" s="87" t="str">
        <f>wykaz!B25</f>
        <v>KWP</v>
      </c>
      <c r="C32" s="20" t="str">
        <f>wykaz!C25</f>
        <v>ul. Powstańców Wlkp 7 Bydgoszcz</v>
      </c>
      <c r="D32" s="20" t="str">
        <f>wykaz!D25</f>
        <v>DAIKIN</v>
      </c>
      <c r="E32" s="20" t="s">
        <v>804</v>
      </c>
      <c r="F32" s="20" t="str">
        <f>wykaz!F25</f>
        <v>ścienny</v>
      </c>
      <c r="G32" s="20">
        <f>wykaz!G25</f>
        <v>1</v>
      </c>
      <c r="H32" s="35">
        <v>3.5</v>
      </c>
      <c r="I32" s="20" t="str">
        <f>wykaz!I25</f>
        <v>sztab Policji</v>
      </c>
      <c r="J32" s="20" t="str">
        <f>wykaz!J25</f>
        <v>Bud. A Ip</v>
      </c>
      <c r="K32" s="20" t="str">
        <f>wykaz!K25</f>
        <v>elewacja Ip</v>
      </c>
      <c r="L32" s="69">
        <v>2009</v>
      </c>
    </row>
    <row r="33" spans="1:12" ht="39.75" customHeight="1">
      <c r="A33" s="16">
        <v>28</v>
      </c>
      <c r="B33" s="87" t="str">
        <f>wykaz!B26</f>
        <v>KWP</v>
      </c>
      <c r="C33" s="20" t="str">
        <f>wykaz!C26</f>
        <v>ul. Powstańców Wlkp 7 Bydgoszcz</v>
      </c>
      <c r="D33" s="20" t="str">
        <f>wykaz!D26</f>
        <v>DAIKIN</v>
      </c>
      <c r="E33" s="20" t="s">
        <v>804</v>
      </c>
      <c r="F33" s="20" t="str">
        <f>wykaz!F26</f>
        <v>ścienny</v>
      </c>
      <c r="G33" s="20">
        <f>wykaz!G26</f>
        <v>1</v>
      </c>
      <c r="H33" s="35">
        <v>3.5</v>
      </c>
      <c r="I33" s="20" t="str">
        <f>wykaz!I26</f>
        <v>sztab Policji</v>
      </c>
      <c r="J33" s="20" t="str">
        <f>wykaz!J26</f>
        <v>Bud. A Ip</v>
      </c>
      <c r="K33" s="20" t="str">
        <f>wykaz!K26</f>
        <v>elewacja Ip</v>
      </c>
      <c r="L33" s="69">
        <v>2009</v>
      </c>
    </row>
    <row r="34" spans="1:12" ht="39.75" customHeight="1">
      <c r="A34" s="16">
        <v>29</v>
      </c>
      <c r="B34" s="87" t="str">
        <f>wykaz!B27</f>
        <v>KWP</v>
      </c>
      <c r="C34" s="20" t="str">
        <f>wykaz!C27</f>
        <v>ul. Powstańców Wlkp 7 Bydgoszcz</v>
      </c>
      <c r="D34" s="20" t="s">
        <v>780</v>
      </c>
      <c r="E34" s="20" t="s">
        <v>803</v>
      </c>
      <c r="F34" s="20" t="s">
        <v>106</v>
      </c>
      <c r="G34" s="20">
        <f>wykaz!G27</f>
        <v>1</v>
      </c>
      <c r="H34" s="35">
        <v>5</v>
      </c>
      <c r="I34" s="20" t="str">
        <f>wykaz!I27</f>
        <v>wejście główne</v>
      </c>
      <c r="J34" s="20" t="s">
        <v>630</v>
      </c>
      <c r="K34" s="20" t="s">
        <v>631</v>
      </c>
      <c r="L34" s="69">
        <v>2009</v>
      </c>
    </row>
    <row r="35" spans="1:12" ht="39.75" customHeight="1">
      <c r="A35" s="16">
        <v>30</v>
      </c>
      <c r="B35" s="87" t="str">
        <f>wykaz!B28</f>
        <v>KWP</v>
      </c>
      <c r="C35" s="20" t="str">
        <f>wykaz!C28</f>
        <v>ul. Powstańców Wlkp 7 Bydgoszcz</v>
      </c>
      <c r="D35" s="20" t="str">
        <f>wykaz!D28</f>
        <v>LG</v>
      </c>
      <c r="E35" s="20" t="str">
        <f>wykaz!E28</f>
        <v>S12A HP</v>
      </c>
      <c r="F35" s="20" t="str">
        <f>wykaz!F28</f>
        <v>ścienny</v>
      </c>
      <c r="G35" s="20">
        <f>wykaz!G28</f>
        <v>1</v>
      </c>
      <c r="H35" s="35">
        <v>3.5</v>
      </c>
      <c r="I35" s="20" t="str">
        <f>wykaz!I28</f>
        <v>finanse pok. Nr.5</v>
      </c>
      <c r="J35" s="20" t="str">
        <f>wykaz!J28</f>
        <v>Blok A  parter</v>
      </c>
      <c r="K35" s="20" t="s">
        <v>624</v>
      </c>
      <c r="L35" s="69">
        <v>2011</v>
      </c>
    </row>
    <row r="36" spans="1:12" ht="39.75" customHeight="1">
      <c r="A36" s="16">
        <v>31</v>
      </c>
      <c r="B36" s="87" t="str">
        <f>wykaz!B29</f>
        <v>KWP</v>
      </c>
      <c r="C36" s="20" t="str">
        <f>wykaz!C29</f>
        <v>ul. Powstańców Wlkp 7 Bydgoszcz</v>
      </c>
      <c r="D36" s="20" t="s">
        <v>765</v>
      </c>
      <c r="E36" s="20" t="s">
        <v>805</v>
      </c>
      <c r="F36" s="20" t="s">
        <v>20</v>
      </c>
      <c r="G36" s="20">
        <v>1</v>
      </c>
      <c r="H36" s="35">
        <v>7</v>
      </c>
      <c r="I36" s="20" t="str">
        <f>wykaz!I29</f>
        <v>osmologia</v>
      </c>
      <c r="J36" s="20" t="str">
        <f>wykaz!J29</f>
        <v>II p</v>
      </c>
      <c r="K36" s="20" t="s">
        <v>806</v>
      </c>
      <c r="L36" s="69">
        <v>2002</v>
      </c>
    </row>
    <row r="37" spans="1:12" ht="39.75" customHeight="1">
      <c r="A37" s="16">
        <v>32</v>
      </c>
      <c r="B37" s="87" t="s">
        <v>16</v>
      </c>
      <c r="C37" s="20" t="s">
        <v>118</v>
      </c>
      <c r="D37" s="20" t="s">
        <v>719</v>
      </c>
      <c r="E37" s="20" t="s">
        <v>720</v>
      </c>
      <c r="F37" s="20" t="s">
        <v>20</v>
      </c>
      <c r="G37" s="20">
        <v>1</v>
      </c>
      <c r="H37" s="35">
        <v>5.5</v>
      </c>
      <c r="I37" s="20" t="s">
        <v>42</v>
      </c>
      <c r="J37" s="20" t="s">
        <v>120</v>
      </c>
      <c r="K37" s="20" t="s">
        <v>624</v>
      </c>
      <c r="L37" s="69">
        <v>2012</v>
      </c>
    </row>
    <row r="38" spans="1:12" ht="39.75" customHeight="1">
      <c r="A38" s="16">
        <v>33</v>
      </c>
      <c r="B38" s="87" t="str">
        <f>wykaz!B30</f>
        <v>KWP</v>
      </c>
      <c r="C38" s="20" t="str">
        <f>wykaz!C30</f>
        <v>ul. Iławska 1 Bydgoszcz</v>
      </c>
      <c r="D38" s="20" t="s">
        <v>721</v>
      </c>
      <c r="E38" s="20" t="s">
        <v>722</v>
      </c>
      <c r="F38" s="20" t="str">
        <f>wykaz!F30</f>
        <v>ścienny</v>
      </c>
      <c r="G38" s="20">
        <f>wykaz!G30</f>
        <v>1</v>
      </c>
      <c r="H38" s="35">
        <f>wykaz!H30</f>
        <v>3.5</v>
      </c>
      <c r="I38" s="20" t="str">
        <f>wykaz!I30</f>
        <v>centrala telefon.</v>
      </c>
      <c r="J38" s="20" t="str">
        <f>wykaz!J30</f>
        <v>Bud. Transportu parter</v>
      </c>
      <c r="K38" s="20" t="s">
        <v>624</v>
      </c>
      <c r="L38" s="69">
        <v>2013</v>
      </c>
    </row>
    <row r="39" spans="1:12" ht="39.75" customHeight="1">
      <c r="A39" s="16">
        <v>34</v>
      </c>
      <c r="B39" s="87" t="str">
        <f>wykaz!B31</f>
        <v>KWP</v>
      </c>
      <c r="C39" s="20" t="str">
        <f>wykaz!C31</f>
        <v>ul. Iławska 1 Bydgoszcz</v>
      </c>
      <c r="D39" s="20" t="s">
        <v>816</v>
      </c>
      <c r="E39" s="20" t="s">
        <v>707</v>
      </c>
      <c r="F39" s="20" t="s">
        <v>761</v>
      </c>
      <c r="G39" s="20">
        <v>2</v>
      </c>
      <c r="H39" s="35" t="s">
        <v>817</v>
      </c>
      <c r="I39" s="20" t="s">
        <v>763</v>
      </c>
      <c r="J39" s="20" t="s">
        <v>764</v>
      </c>
      <c r="K39" s="70" t="s">
        <v>817</v>
      </c>
      <c r="L39" s="69">
        <v>2012</v>
      </c>
    </row>
    <row r="40" spans="1:12" ht="39.75" customHeight="1">
      <c r="A40" s="16">
        <v>35</v>
      </c>
      <c r="B40" s="87" t="str">
        <f>wykaz!B32</f>
        <v>KWP</v>
      </c>
      <c r="C40" s="20" t="str">
        <f>wykaz!C32</f>
        <v>ul. Iławska 1 Bydgoszcz</v>
      </c>
      <c r="D40" s="20" t="s">
        <v>816</v>
      </c>
      <c r="E40" s="20" t="s">
        <v>707</v>
      </c>
      <c r="F40" s="20" t="s">
        <v>762</v>
      </c>
      <c r="G40" s="20">
        <v>2</v>
      </c>
      <c r="H40" s="35" t="s">
        <v>817</v>
      </c>
      <c r="I40" s="20" t="s">
        <v>763</v>
      </c>
      <c r="J40" s="20" t="s">
        <v>764</v>
      </c>
      <c r="K40" s="70" t="s">
        <v>817</v>
      </c>
      <c r="L40" s="69">
        <v>2012</v>
      </c>
    </row>
    <row r="41" spans="1:12" ht="39.75" customHeight="1">
      <c r="A41" s="16">
        <v>36</v>
      </c>
      <c r="B41" s="87" t="s">
        <v>810</v>
      </c>
      <c r="C41" s="20" t="s">
        <v>686</v>
      </c>
      <c r="D41" s="20" t="str">
        <f>wykaz!D32</f>
        <v>DAIKIN</v>
      </c>
      <c r="E41" s="20" t="str">
        <f>wykaz!E32</f>
        <v>FTKS 50</v>
      </c>
      <c r="F41" s="20" t="str">
        <f>wykaz!F32</f>
        <v>ścienny</v>
      </c>
      <c r="G41" s="20">
        <f>wykaz!G32</f>
        <v>1</v>
      </c>
      <c r="H41" s="35">
        <v>5</v>
      </c>
      <c r="I41" s="20" t="str">
        <f>wykaz!I32</f>
        <v>łącznica telefon.</v>
      </c>
      <c r="J41" s="20" t="str">
        <f>wykaz!J32</f>
        <v>Bud WRD 3p</v>
      </c>
      <c r="K41" s="70" t="str">
        <f>wykaz!K32</f>
        <v>dach bud.</v>
      </c>
      <c r="L41" s="69">
        <v>2008</v>
      </c>
    </row>
    <row r="42" spans="1:12" ht="39.75" customHeight="1">
      <c r="A42" s="16">
        <v>37</v>
      </c>
      <c r="B42" s="87" t="s">
        <v>810</v>
      </c>
      <c r="C42" s="20" t="s">
        <v>686</v>
      </c>
      <c r="D42" s="20" t="str">
        <f>wykaz!D33</f>
        <v>DAIKIN</v>
      </c>
      <c r="E42" s="20" t="str">
        <f>wykaz!E33</f>
        <v>FTKS 50</v>
      </c>
      <c r="F42" s="20" t="str">
        <f>wykaz!F33</f>
        <v>ścienny</v>
      </c>
      <c r="G42" s="20">
        <f>wykaz!G33</f>
        <v>1</v>
      </c>
      <c r="H42" s="35">
        <v>5</v>
      </c>
      <c r="I42" s="20" t="str">
        <f>wykaz!I33</f>
        <v>pom. techn. UPS</v>
      </c>
      <c r="J42" s="20" t="s">
        <v>632</v>
      </c>
      <c r="K42" s="70" t="str">
        <f>wykaz!K33</f>
        <v>elewacja na wysok. 1p</v>
      </c>
      <c r="L42" s="69">
        <v>2008</v>
      </c>
    </row>
    <row r="43" spans="1:12" ht="39.75" customHeight="1">
      <c r="A43" s="16">
        <v>38</v>
      </c>
      <c r="B43" s="87" t="s">
        <v>810</v>
      </c>
      <c r="C43" s="20" t="s">
        <v>686</v>
      </c>
      <c r="D43" s="20" t="str">
        <f>wykaz!D34</f>
        <v>DAIKIN</v>
      </c>
      <c r="E43" s="20" t="str">
        <f>wykaz!E34</f>
        <v>eXYQ14P7W1BA</v>
      </c>
      <c r="F43" s="20" t="str">
        <f>wykaz!F34</f>
        <v>agregat systemu VRV</v>
      </c>
      <c r="G43" s="20">
        <f>wykaz!G34</f>
        <v>1</v>
      </c>
      <c r="H43" s="35">
        <f>wykaz!H34</f>
        <v>40</v>
      </c>
      <c r="I43" s="20" t="str">
        <f>wykaz!I34</f>
        <v>jednostka nadrzędna</v>
      </c>
      <c r="J43" s="20" t="s">
        <v>633</v>
      </c>
      <c r="K43" s="70" t="str">
        <f>wykaz!K34</f>
        <v>dach bud.</v>
      </c>
      <c r="L43" s="69">
        <v>2008</v>
      </c>
    </row>
    <row r="44" spans="1:12" ht="39.75" customHeight="1">
      <c r="A44" s="16">
        <v>39</v>
      </c>
      <c r="B44" s="87" t="s">
        <v>810</v>
      </c>
      <c r="C44" s="20" t="s">
        <v>686</v>
      </c>
      <c r="D44" s="20" t="s">
        <v>26</v>
      </c>
      <c r="E44" s="20" t="s">
        <v>815</v>
      </c>
      <c r="F44" s="20" t="str">
        <f>wykaz!F35</f>
        <v>podsufitowy</v>
      </c>
      <c r="G44" s="20">
        <f>wykaz!G35</f>
        <v>2</v>
      </c>
      <c r="H44" s="35">
        <v>8</v>
      </c>
      <c r="I44" s="20" t="str">
        <f>wykaz!I35</f>
        <v>jedn. Wewn.</v>
      </c>
      <c r="J44" s="20" t="str">
        <f>wykaz!J35</f>
        <v>sala szkoleniowa - parter</v>
      </c>
      <c r="K44" s="20" t="s">
        <v>126</v>
      </c>
      <c r="L44" s="71">
        <v>2008</v>
      </c>
    </row>
    <row r="45" spans="1:12" ht="39.75" customHeight="1">
      <c r="A45" s="16">
        <v>40</v>
      </c>
      <c r="B45" s="87" t="s">
        <v>810</v>
      </c>
      <c r="C45" s="20" t="s">
        <v>686</v>
      </c>
      <c r="D45" s="20" t="s">
        <v>26</v>
      </c>
      <c r="E45" s="20" t="s">
        <v>813</v>
      </c>
      <c r="F45" s="20" t="str">
        <f>wykaz!F36</f>
        <v>ścienny</v>
      </c>
      <c r="G45" s="20">
        <f>wykaz!G36</f>
        <v>2</v>
      </c>
      <c r="H45" s="35">
        <v>5</v>
      </c>
      <c r="I45" s="20" t="str">
        <f>wykaz!I36</f>
        <v>jedn. Wewn.</v>
      </c>
      <c r="J45" s="20" t="str">
        <f>wykaz!J36</f>
        <v>sala szkoleniowa - 2p.</v>
      </c>
      <c r="K45" s="20" t="s">
        <v>126</v>
      </c>
      <c r="L45" s="69">
        <v>2008</v>
      </c>
    </row>
    <row r="46" spans="1:12" ht="39.75" customHeight="1">
      <c r="A46" s="16">
        <v>41</v>
      </c>
      <c r="B46" s="87" t="s">
        <v>810</v>
      </c>
      <c r="C46" s="20" t="s">
        <v>686</v>
      </c>
      <c r="D46" s="20" t="s">
        <v>26</v>
      </c>
      <c r="E46" s="20" t="s">
        <v>814</v>
      </c>
      <c r="F46" s="20" t="str">
        <f>wykaz!F37</f>
        <v>ścienny</v>
      </c>
      <c r="G46" s="20">
        <f>wykaz!G37</f>
        <v>2</v>
      </c>
      <c r="H46" s="35">
        <v>6</v>
      </c>
      <c r="I46" s="20" t="str">
        <f>wykaz!I37</f>
        <v>jedn. Wewn.</v>
      </c>
      <c r="J46" s="20" t="str">
        <f>wykaz!J37</f>
        <v>sala szkoleniowa - 4p.</v>
      </c>
      <c r="K46" s="20" t="s">
        <v>126</v>
      </c>
      <c r="L46" s="69">
        <v>2008</v>
      </c>
    </row>
    <row r="47" spans="1:12" ht="39.75" customHeight="1">
      <c r="A47" s="16">
        <v>42</v>
      </c>
      <c r="B47" s="87" t="s">
        <v>810</v>
      </c>
      <c r="C47" s="20" t="s">
        <v>686</v>
      </c>
      <c r="D47" s="20" t="s">
        <v>795</v>
      </c>
      <c r="E47" s="20" t="s">
        <v>817</v>
      </c>
      <c r="F47" s="20" t="s">
        <v>37</v>
      </c>
      <c r="G47" s="20">
        <v>1</v>
      </c>
      <c r="H47" s="35">
        <v>2.5</v>
      </c>
      <c r="I47" s="20" t="s">
        <v>817</v>
      </c>
      <c r="J47" s="20" t="s">
        <v>796</v>
      </c>
      <c r="K47" s="20" t="s">
        <v>817</v>
      </c>
      <c r="L47" s="69">
        <v>2009</v>
      </c>
    </row>
    <row r="48" spans="1:12" ht="39.75" customHeight="1">
      <c r="A48" s="16">
        <v>43</v>
      </c>
      <c r="B48" s="87" t="s">
        <v>810</v>
      </c>
      <c r="C48" s="20" t="s">
        <v>686</v>
      </c>
      <c r="D48" s="20" t="s">
        <v>323</v>
      </c>
      <c r="E48" s="20" t="s">
        <v>811</v>
      </c>
      <c r="F48" s="20" t="s">
        <v>37</v>
      </c>
      <c r="G48" s="20">
        <v>1</v>
      </c>
      <c r="H48" s="35">
        <v>2.5</v>
      </c>
      <c r="I48" s="20" t="s">
        <v>817</v>
      </c>
      <c r="J48" s="20" t="s">
        <v>812</v>
      </c>
      <c r="K48" s="20" t="s">
        <v>817</v>
      </c>
      <c r="L48" s="69">
        <v>2013</v>
      </c>
    </row>
    <row r="49" spans="1:12" ht="39.75" customHeight="1">
      <c r="A49" s="16">
        <v>44</v>
      </c>
      <c r="B49" s="87" t="s">
        <v>810</v>
      </c>
      <c r="C49" s="20" t="s">
        <v>686</v>
      </c>
      <c r="D49" s="20" t="s">
        <v>341</v>
      </c>
      <c r="E49" s="20" t="s">
        <v>817</v>
      </c>
      <c r="F49" s="20" t="s">
        <v>37</v>
      </c>
      <c r="G49" s="20">
        <v>1</v>
      </c>
      <c r="H49" s="35">
        <v>2.5</v>
      </c>
      <c r="I49" s="20" t="s">
        <v>817</v>
      </c>
      <c r="J49" s="20" t="s">
        <v>812</v>
      </c>
      <c r="K49" s="20" t="s">
        <v>817</v>
      </c>
      <c r="L49" s="69">
        <v>2013</v>
      </c>
    </row>
    <row r="50" spans="1:12" ht="39.75" customHeight="1">
      <c r="A50" s="16">
        <v>45</v>
      </c>
      <c r="B50" s="87" t="s">
        <v>810</v>
      </c>
      <c r="C50" s="20" t="s">
        <v>686</v>
      </c>
      <c r="D50" s="20" t="s">
        <v>760</v>
      </c>
      <c r="E50" s="20" t="s">
        <v>698</v>
      </c>
      <c r="F50" s="20" t="s">
        <v>689</v>
      </c>
      <c r="G50" s="20">
        <v>1</v>
      </c>
      <c r="H50" s="35" t="s">
        <v>817</v>
      </c>
      <c r="I50" s="20" t="s">
        <v>691</v>
      </c>
      <c r="J50" s="20" t="s">
        <v>690</v>
      </c>
      <c r="K50" s="20" t="s">
        <v>817</v>
      </c>
      <c r="L50" s="69">
        <v>2008</v>
      </c>
    </row>
    <row r="51" spans="1:12" ht="39.75" customHeight="1">
      <c r="A51" s="16">
        <v>46</v>
      </c>
      <c r="B51" s="87" t="s">
        <v>810</v>
      </c>
      <c r="C51" s="20" t="s">
        <v>686</v>
      </c>
      <c r="D51" s="20" t="s">
        <v>760</v>
      </c>
      <c r="E51" s="20" t="s">
        <v>698</v>
      </c>
      <c r="F51" s="20" t="s">
        <v>689</v>
      </c>
      <c r="G51" s="20">
        <v>1</v>
      </c>
      <c r="H51" s="35" t="s">
        <v>817</v>
      </c>
      <c r="I51" s="20" t="s">
        <v>691</v>
      </c>
      <c r="J51" s="20" t="s">
        <v>692</v>
      </c>
      <c r="K51" s="20" t="s">
        <v>817</v>
      </c>
      <c r="L51" s="69">
        <v>2008</v>
      </c>
    </row>
    <row r="52" spans="1:12" ht="39.75" customHeight="1">
      <c r="A52" s="16">
        <v>47</v>
      </c>
      <c r="B52" s="87" t="s">
        <v>810</v>
      </c>
      <c r="C52" s="20" t="s">
        <v>686</v>
      </c>
      <c r="D52" s="20" t="s">
        <v>760</v>
      </c>
      <c r="E52" s="20" t="s">
        <v>699</v>
      </c>
      <c r="F52" s="20" t="s">
        <v>689</v>
      </c>
      <c r="G52" s="20">
        <v>1</v>
      </c>
      <c r="H52" s="35" t="s">
        <v>817</v>
      </c>
      <c r="I52" s="20" t="s">
        <v>691</v>
      </c>
      <c r="J52" s="20" t="s">
        <v>693</v>
      </c>
      <c r="K52" s="20" t="s">
        <v>817</v>
      </c>
      <c r="L52" s="69">
        <v>2008</v>
      </c>
    </row>
    <row r="53" spans="1:12" ht="39.75" customHeight="1">
      <c r="A53" s="16">
        <v>48</v>
      </c>
      <c r="B53" s="87" t="s">
        <v>810</v>
      </c>
      <c r="C53" s="20" t="s">
        <v>686</v>
      </c>
      <c r="D53" s="20" t="s">
        <v>760</v>
      </c>
      <c r="E53" s="20" t="s">
        <v>700</v>
      </c>
      <c r="F53" s="20" t="s">
        <v>689</v>
      </c>
      <c r="G53" s="20">
        <v>1</v>
      </c>
      <c r="H53" s="35" t="s">
        <v>817</v>
      </c>
      <c r="I53" s="20" t="s">
        <v>691</v>
      </c>
      <c r="J53" s="20" t="s">
        <v>694</v>
      </c>
      <c r="K53" s="20" t="s">
        <v>817</v>
      </c>
      <c r="L53" s="69">
        <v>2008</v>
      </c>
    </row>
    <row r="54" spans="1:12" ht="39.75" customHeight="1">
      <c r="A54" s="16">
        <v>49</v>
      </c>
      <c r="B54" s="87" t="s">
        <v>810</v>
      </c>
      <c r="C54" s="20" t="s">
        <v>686</v>
      </c>
      <c r="D54" s="20" t="s">
        <v>760</v>
      </c>
      <c r="E54" s="20" t="s">
        <v>701</v>
      </c>
      <c r="F54" s="20" t="s">
        <v>689</v>
      </c>
      <c r="G54" s="20">
        <v>1</v>
      </c>
      <c r="H54" s="35" t="s">
        <v>817</v>
      </c>
      <c r="I54" s="20" t="s">
        <v>691</v>
      </c>
      <c r="J54" s="20" t="s">
        <v>695</v>
      </c>
      <c r="K54" s="20" t="s">
        <v>817</v>
      </c>
      <c r="L54" s="69">
        <v>2008</v>
      </c>
    </row>
    <row r="55" spans="1:12" ht="39.75" customHeight="1">
      <c r="A55" s="16">
        <v>50</v>
      </c>
      <c r="B55" s="87" t="s">
        <v>810</v>
      </c>
      <c r="C55" s="20" t="s">
        <v>686</v>
      </c>
      <c r="D55" s="20" t="s">
        <v>760</v>
      </c>
      <c r="E55" s="20" t="s">
        <v>702</v>
      </c>
      <c r="F55" s="20" t="s">
        <v>689</v>
      </c>
      <c r="G55" s="20">
        <v>1</v>
      </c>
      <c r="H55" s="35" t="s">
        <v>817</v>
      </c>
      <c r="I55" s="20" t="s">
        <v>691</v>
      </c>
      <c r="J55" s="20" t="s">
        <v>696</v>
      </c>
      <c r="K55" s="20" t="s">
        <v>817</v>
      </c>
      <c r="L55" s="69">
        <v>2008</v>
      </c>
    </row>
    <row r="56" spans="1:12" ht="39.75" customHeight="1">
      <c r="A56" s="16">
        <v>51</v>
      </c>
      <c r="B56" s="87" t="s">
        <v>810</v>
      </c>
      <c r="C56" s="20" t="s">
        <v>686</v>
      </c>
      <c r="D56" s="20" t="s">
        <v>760</v>
      </c>
      <c r="E56" s="20" t="s">
        <v>703</v>
      </c>
      <c r="F56" s="20" t="s">
        <v>689</v>
      </c>
      <c r="G56" s="20">
        <v>1</v>
      </c>
      <c r="H56" s="35" t="s">
        <v>817</v>
      </c>
      <c r="I56" s="20" t="s">
        <v>691</v>
      </c>
      <c r="J56" s="20" t="s">
        <v>697</v>
      </c>
      <c r="K56" s="20" t="s">
        <v>817</v>
      </c>
      <c r="L56" s="69">
        <v>2008</v>
      </c>
    </row>
    <row r="57" spans="1:12" ht="39.75" customHeight="1">
      <c r="A57" s="16">
        <v>52</v>
      </c>
      <c r="B57" s="87" t="s">
        <v>16</v>
      </c>
      <c r="C57" s="20" t="str">
        <f>wykaz!C38</f>
        <v>ul. Kijowska BYDGOSZCZ</v>
      </c>
      <c r="D57" s="20" t="str">
        <f>wykaz!D38</f>
        <v>Fujitsu</v>
      </c>
      <c r="E57" s="20" t="str">
        <f>wykaz!E38</f>
        <v>ASYA    12LCG</v>
      </c>
      <c r="F57" s="20" t="str">
        <f>wykaz!F38</f>
        <v>ścienny</v>
      </c>
      <c r="G57" s="20">
        <f>wykaz!G38</f>
        <v>1</v>
      </c>
      <c r="H57" s="35">
        <v>2.5</v>
      </c>
      <c r="I57" s="20" t="str">
        <f>wykaz!I38</f>
        <v>dyżurka</v>
      </c>
      <c r="J57" s="20" t="s">
        <v>634</v>
      </c>
      <c r="K57" s="20" t="str">
        <f>wykaz!K38</f>
        <v>dach</v>
      </c>
      <c r="L57" s="69">
        <f>wykaz!M38</f>
        <v>2009</v>
      </c>
    </row>
    <row r="58" spans="1:12" ht="39.75" customHeight="1">
      <c r="A58" s="16">
        <v>53</v>
      </c>
      <c r="B58" s="87" t="str">
        <f>wykaz!B40</f>
        <v>KWP</v>
      </c>
      <c r="C58" s="20" t="str">
        <f>wykaz!C40</f>
        <v>ul. Kijowska BYDGOSZCZ</v>
      </c>
      <c r="D58" s="20" t="str">
        <f>wykaz!D40</f>
        <v>Fujitsu</v>
      </c>
      <c r="E58" s="20" t="str">
        <f>wykaz!E40</f>
        <v>ASY    18UBBN</v>
      </c>
      <c r="F58" s="20" t="str">
        <f>wykaz!F40</f>
        <v>ścienny</v>
      </c>
      <c r="G58" s="20">
        <f>wykaz!G40</f>
        <v>1</v>
      </c>
      <c r="H58" s="35">
        <v>3.5</v>
      </c>
      <c r="I58" s="20" t="str">
        <f>wykaz!I40</f>
        <v>pok. Naczeln. CBŚ</v>
      </c>
      <c r="J58" s="20" t="s">
        <v>635</v>
      </c>
      <c r="K58" s="20" t="str">
        <f>wykaz!K40</f>
        <v>dach</v>
      </c>
      <c r="L58" s="69">
        <f>wykaz!M40</f>
        <v>2009</v>
      </c>
    </row>
    <row r="59" spans="1:12" ht="39.75" customHeight="1">
      <c r="A59" s="16">
        <v>54</v>
      </c>
      <c r="B59" s="87" t="str">
        <f>wykaz!B41</f>
        <v>KWP</v>
      </c>
      <c r="C59" s="20" t="str">
        <f>wykaz!C41</f>
        <v>ul. Kijowska BYDGOSZCZ</v>
      </c>
      <c r="D59" s="20" t="str">
        <f>wykaz!D41</f>
        <v>Fujitsu</v>
      </c>
      <c r="E59" s="20" t="str">
        <f>wykaz!E41</f>
        <v>ABYA  36 RAT</v>
      </c>
      <c r="F59" s="20" t="str">
        <f>wykaz!F41</f>
        <v>ścienny</v>
      </c>
      <c r="G59" s="20">
        <f>wykaz!G41</f>
        <v>1</v>
      </c>
      <c r="H59" s="35">
        <v>8</v>
      </c>
      <c r="I59" s="20" t="s">
        <v>636</v>
      </c>
      <c r="J59" s="20" t="s">
        <v>637</v>
      </c>
      <c r="K59" s="20" t="str">
        <f>wykaz!K41</f>
        <v>dach</v>
      </c>
      <c r="L59" s="69">
        <f>wykaz!M41</f>
        <v>2009</v>
      </c>
    </row>
    <row r="60" spans="1:12" ht="39.75" customHeight="1">
      <c r="A60" s="16">
        <v>55</v>
      </c>
      <c r="B60" s="87" t="str">
        <f>wykaz!B42</f>
        <v>KWP</v>
      </c>
      <c r="C60" s="20" t="str">
        <f>wykaz!C42</f>
        <v>ul. Kijowska BYDGOSZCZ</v>
      </c>
      <c r="D60" s="20" t="str">
        <f>wykaz!D42</f>
        <v>Fujitsu</v>
      </c>
      <c r="E60" s="20" t="str">
        <f>wykaz!E42</f>
        <v>ABYA  36 RAT</v>
      </c>
      <c r="F60" s="20" t="str">
        <f>wykaz!F42</f>
        <v>ścienny</v>
      </c>
      <c r="G60" s="20">
        <f>wykaz!G42</f>
        <v>1</v>
      </c>
      <c r="H60" s="35">
        <v>8</v>
      </c>
      <c r="I60" s="20" t="s">
        <v>636</v>
      </c>
      <c r="J60" s="20" t="s">
        <v>638</v>
      </c>
      <c r="K60" s="20" t="str">
        <f>wykaz!K42</f>
        <v>dach</v>
      </c>
      <c r="L60" s="69">
        <f>wykaz!M42</f>
        <v>2009</v>
      </c>
    </row>
    <row r="61" spans="1:12" ht="39.75" customHeight="1">
      <c r="A61" s="16">
        <v>56</v>
      </c>
      <c r="B61" s="87" t="s">
        <v>16</v>
      </c>
      <c r="C61" s="20" t="s">
        <v>146</v>
      </c>
      <c r="D61" s="20" t="s">
        <v>147</v>
      </c>
      <c r="E61" s="20" t="s">
        <v>639</v>
      </c>
      <c r="F61" s="20" t="str">
        <f>wykaz!F42</f>
        <v>ścienny</v>
      </c>
      <c r="G61" s="20">
        <v>1</v>
      </c>
      <c r="H61" s="35">
        <v>5</v>
      </c>
      <c r="I61" s="20" t="s">
        <v>640</v>
      </c>
      <c r="J61" s="20" t="s">
        <v>641</v>
      </c>
      <c r="K61" s="20" t="s">
        <v>48</v>
      </c>
      <c r="L61" s="69">
        <v>2009</v>
      </c>
    </row>
    <row r="62" spans="1:12" ht="39.75" customHeight="1">
      <c r="A62" s="16">
        <v>57</v>
      </c>
      <c r="B62" s="87" t="s">
        <v>16</v>
      </c>
      <c r="C62" s="20" t="s">
        <v>146</v>
      </c>
      <c r="D62" s="20" t="s">
        <v>476</v>
      </c>
      <c r="E62" s="20" t="s">
        <v>687</v>
      </c>
      <c r="F62" s="20" t="str">
        <f>wykaz!F43</f>
        <v>ścienny</v>
      </c>
      <c r="G62" s="20">
        <v>1</v>
      </c>
      <c r="H62" s="35">
        <v>3.5</v>
      </c>
      <c r="I62" s="20" t="s">
        <v>688</v>
      </c>
      <c r="J62" s="20" t="s">
        <v>291</v>
      </c>
      <c r="K62" s="20" t="s">
        <v>48</v>
      </c>
      <c r="L62" s="69">
        <v>2012</v>
      </c>
    </row>
    <row r="63" spans="1:12" ht="39.75" customHeight="1">
      <c r="A63" s="16">
        <v>58</v>
      </c>
      <c r="B63" s="87" t="s">
        <v>16</v>
      </c>
      <c r="C63" s="20" t="s">
        <v>732</v>
      </c>
      <c r="D63" s="20" t="s">
        <v>476</v>
      </c>
      <c r="E63" s="20" t="s">
        <v>687</v>
      </c>
      <c r="F63" s="20" t="str">
        <f>wykaz!F43</f>
        <v>ścienny</v>
      </c>
      <c r="G63" s="20">
        <v>1</v>
      </c>
      <c r="H63" s="35">
        <v>3.5</v>
      </c>
      <c r="I63" s="20" t="s">
        <v>861</v>
      </c>
      <c r="J63" s="20" t="s">
        <v>204</v>
      </c>
      <c r="K63" s="20" t="s">
        <v>48</v>
      </c>
      <c r="L63" s="69">
        <v>2010</v>
      </c>
    </row>
    <row r="64" spans="1:12" ht="39.75" customHeight="1">
      <c r="A64" s="16">
        <v>59</v>
      </c>
      <c r="B64" s="87" t="s">
        <v>16</v>
      </c>
      <c r="C64" s="20" t="s">
        <v>732</v>
      </c>
      <c r="D64" s="20" t="s">
        <v>476</v>
      </c>
      <c r="E64" s="20" t="s">
        <v>687</v>
      </c>
      <c r="F64" s="20" t="str">
        <f>wykaz!F44</f>
        <v>ścienny</v>
      </c>
      <c r="G64" s="20">
        <v>2</v>
      </c>
      <c r="H64" s="35">
        <v>3.5</v>
      </c>
      <c r="I64" s="20" t="s">
        <v>42</v>
      </c>
      <c r="J64" s="20" t="s">
        <v>291</v>
      </c>
      <c r="K64" s="20" t="s">
        <v>48</v>
      </c>
      <c r="L64" s="69">
        <v>2010</v>
      </c>
    </row>
    <row r="65" spans="1:12" ht="39.75" customHeight="1">
      <c r="A65" s="16">
        <v>60</v>
      </c>
      <c r="B65" s="87" t="s">
        <v>16</v>
      </c>
      <c r="C65" s="20" t="s">
        <v>732</v>
      </c>
      <c r="D65" s="20" t="s">
        <v>711</v>
      </c>
      <c r="E65" s="20" t="s">
        <v>736</v>
      </c>
      <c r="F65" s="20" t="s">
        <v>735</v>
      </c>
      <c r="G65" s="20">
        <v>1</v>
      </c>
      <c r="H65" s="35" t="s">
        <v>817</v>
      </c>
      <c r="I65" s="20" t="s">
        <v>710</v>
      </c>
      <c r="J65" s="20" t="s">
        <v>737</v>
      </c>
      <c r="K65" s="20" t="s">
        <v>48</v>
      </c>
      <c r="L65" s="69">
        <v>2010</v>
      </c>
    </row>
    <row r="66" spans="1:12" ht="39.75" customHeight="1">
      <c r="A66" s="16">
        <v>61</v>
      </c>
      <c r="B66" s="87" t="s">
        <v>16</v>
      </c>
      <c r="C66" s="20" t="s">
        <v>732</v>
      </c>
      <c r="D66" s="20" t="s">
        <v>711</v>
      </c>
      <c r="E66" s="20" t="s">
        <v>740</v>
      </c>
      <c r="F66" s="20" t="s">
        <v>738</v>
      </c>
      <c r="G66" s="20">
        <v>1</v>
      </c>
      <c r="H66" s="35" t="s">
        <v>817</v>
      </c>
      <c r="I66" s="20" t="s">
        <v>739</v>
      </c>
      <c r="J66" s="20" t="s">
        <v>737</v>
      </c>
      <c r="K66" s="20" t="s">
        <v>641</v>
      </c>
      <c r="L66" s="69">
        <v>2010</v>
      </c>
    </row>
    <row r="67" spans="1:12" ht="39.75" customHeight="1">
      <c r="A67" s="16">
        <v>62</v>
      </c>
      <c r="B67" s="87" t="s">
        <v>16</v>
      </c>
      <c r="C67" s="20" t="s">
        <v>732</v>
      </c>
      <c r="D67" s="20" t="s">
        <v>711</v>
      </c>
      <c r="E67" s="20" t="s">
        <v>743</v>
      </c>
      <c r="F67" s="20" t="s">
        <v>738</v>
      </c>
      <c r="G67" s="20">
        <v>1</v>
      </c>
      <c r="H67" s="35" t="s">
        <v>817</v>
      </c>
      <c r="I67" s="20" t="s">
        <v>741</v>
      </c>
      <c r="J67" s="20" t="s">
        <v>737</v>
      </c>
      <c r="K67" s="20" t="s">
        <v>641</v>
      </c>
      <c r="L67" s="69">
        <v>2010</v>
      </c>
    </row>
    <row r="68" spans="1:12" ht="39.75" customHeight="1">
      <c r="A68" s="16">
        <v>63</v>
      </c>
      <c r="B68" s="87" t="s">
        <v>16</v>
      </c>
      <c r="C68" s="20" t="s">
        <v>732</v>
      </c>
      <c r="D68" s="20" t="s">
        <v>711</v>
      </c>
      <c r="E68" s="20" t="s">
        <v>742</v>
      </c>
      <c r="F68" s="20" t="s">
        <v>735</v>
      </c>
      <c r="G68" s="20">
        <v>1</v>
      </c>
      <c r="H68" s="35" t="s">
        <v>817</v>
      </c>
      <c r="I68" s="20" t="s">
        <v>716</v>
      </c>
      <c r="J68" s="20" t="s">
        <v>737</v>
      </c>
      <c r="K68" s="20" t="s">
        <v>48</v>
      </c>
      <c r="L68" s="69">
        <v>2010</v>
      </c>
    </row>
    <row r="69" spans="1:12" ht="39.75" customHeight="1">
      <c r="A69" s="16">
        <v>64</v>
      </c>
      <c r="B69" s="87" t="s">
        <v>16</v>
      </c>
      <c r="C69" s="20" t="s">
        <v>732</v>
      </c>
      <c r="D69" s="20" t="s">
        <v>711</v>
      </c>
      <c r="E69" s="20" t="s">
        <v>743</v>
      </c>
      <c r="F69" s="20" t="s">
        <v>738</v>
      </c>
      <c r="G69" s="20">
        <v>1</v>
      </c>
      <c r="H69" s="35" t="s">
        <v>817</v>
      </c>
      <c r="I69" s="20" t="s">
        <v>741</v>
      </c>
      <c r="J69" s="20" t="s">
        <v>737</v>
      </c>
      <c r="K69" s="20" t="s">
        <v>641</v>
      </c>
      <c r="L69" s="69">
        <v>2010</v>
      </c>
    </row>
    <row r="70" spans="1:12" ht="39.75" customHeight="1">
      <c r="A70" s="16">
        <v>65</v>
      </c>
      <c r="B70" s="87" t="s">
        <v>16</v>
      </c>
      <c r="C70" s="20" t="s">
        <v>732</v>
      </c>
      <c r="D70" s="20" t="s">
        <v>711</v>
      </c>
      <c r="E70" s="20" t="s">
        <v>744</v>
      </c>
      <c r="F70" s="20" t="s">
        <v>735</v>
      </c>
      <c r="G70" s="20">
        <v>1</v>
      </c>
      <c r="H70" s="35" t="s">
        <v>817</v>
      </c>
      <c r="I70" s="20" t="s">
        <v>745</v>
      </c>
      <c r="J70" s="20" t="s">
        <v>737</v>
      </c>
      <c r="K70" s="20" t="s">
        <v>48</v>
      </c>
      <c r="L70" s="69">
        <v>2010</v>
      </c>
    </row>
    <row r="71" spans="1:12" ht="39.75" customHeight="1">
      <c r="A71" s="16">
        <v>66</v>
      </c>
      <c r="B71" s="87" t="s">
        <v>16</v>
      </c>
      <c r="C71" s="20" t="s">
        <v>732</v>
      </c>
      <c r="D71" s="20" t="s">
        <v>711</v>
      </c>
      <c r="E71" s="20" t="s">
        <v>746</v>
      </c>
      <c r="F71" s="20" t="s">
        <v>735</v>
      </c>
      <c r="G71" s="20">
        <v>1</v>
      </c>
      <c r="H71" s="35" t="s">
        <v>817</v>
      </c>
      <c r="I71" s="20" t="s">
        <v>747</v>
      </c>
      <c r="J71" s="20" t="s">
        <v>737</v>
      </c>
      <c r="K71" s="20" t="s">
        <v>48</v>
      </c>
      <c r="L71" s="69">
        <v>2010</v>
      </c>
    </row>
    <row r="72" spans="1:12" ht="39.75" customHeight="1">
      <c r="A72" s="16">
        <v>67</v>
      </c>
      <c r="B72" s="87" t="s">
        <v>16</v>
      </c>
      <c r="C72" s="20" t="s">
        <v>732</v>
      </c>
      <c r="D72" s="20" t="s">
        <v>711</v>
      </c>
      <c r="E72" s="20" t="s">
        <v>740</v>
      </c>
      <c r="F72" s="20" t="s">
        <v>738</v>
      </c>
      <c r="G72" s="20">
        <v>1</v>
      </c>
      <c r="H72" s="35" t="s">
        <v>817</v>
      </c>
      <c r="I72" s="20" t="s">
        <v>748</v>
      </c>
      <c r="J72" s="20" t="s">
        <v>737</v>
      </c>
      <c r="K72" s="20" t="s">
        <v>749</v>
      </c>
      <c r="L72" s="69">
        <v>20102010</v>
      </c>
    </row>
    <row r="73" spans="1:12" ht="39.75" customHeight="1">
      <c r="A73" s="16">
        <v>68</v>
      </c>
      <c r="B73" s="87" t="s">
        <v>16</v>
      </c>
      <c r="C73" s="20" t="s">
        <v>732</v>
      </c>
      <c r="D73" s="20" t="s">
        <v>711</v>
      </c>
      <c r="E73" s="20" t="s">
        <v>750</v>
      </c>
      <c r="F73" s="20" t="s">
        <v>738</v>
      </c>
      <c r="G73" s="20">
        <v>1</v>
      </c>
      <c r="H73" s="35" t="s">
        <v>817</v>
      </c>
      <c r="I73" s="20" t="s">
        <v>741</v>
      </c>
      <c r="J73" s="20" t="s">
        <v>737</v>
      </c>
      <c r="K73" s="20" t="s">
        <v>751</v>
      </c>
      <c r="L73" s="69">
        <v>2010</v>
      </c>
    </row>
    <row r="74" spans="1:12" ht="39.75" customHeight="1">
      <c r="A74" s="16">
        <v>69</v>
      </c>
      <c r="B74" s="87" t="s">
        <v>16</v>
      </c>
      <c r="C74" s="20" t="s">
        <v>732</v>
      </c>
      <c r="D74" s="20" t="s">
        <v>711</v>
      </c>
      <c r="E74" s="20" t="s">
        <v>743</v>
      </c>
      <c r="F74" s="20" t="s">
        <v>735</v>
      </c>
      <c r="G74" s="20">
        <v>1</v>
      </c>
      <c r="H74" s="35" t="s">
        <v>817</v>
      </c>
      <c r="I74" s="20" t="s">
        <v>741</v>
      </c>
      <c r="J74" s="20" t="s">
        <v>737</v>
      </c>
      <c r="K74" s="20" t="s">
        <v>752</v>
      </c>
      <c r="L74" s="69">
        <v>2010</v>
      </c>
    </row>
    <row r="75" spans="1:12" ht="39.75" customHeight="1">
      <c r="A75" s="16">
        <v>70</v>
      </c>
      <c r="B75" s="87" t="s">
        <v>16</v>
      </c>
      <c r="C75" s="20" t="s">
        <v>732</v>
      </c>
      <c r="D75" s="20" t="s">
        <v>711</v>
      </c>
      <c r="E75" s="20" t="s">
        <v>753</v>
      </c>
      <c r="F75" s="20" t="s">
        <v>735</v>
      </c>
      <c r="G75" s="20">
        <v>1</v>
      </c>
      <c r="H75" s="35" t="s">
        <v>817</v>
      </c>
      <c r="I75" s="20" t="s">
        <v>754</v>
      </c>
      <c r="J75" s="20" t="s">
        <v>737</v>
      </c>
      <c r="K75" s="20" t="s">
        <v>204</v>
      </c>
      <c r="L75" s="69">
        <v>2010</v>
      </c>
    </row>
    <row r="76" spans="1:12" ht="39.75" customHeight="1">
      <c r="A76" s="16">
        <v>71</v>
      </c>
      <c r="B76" s="87" t="s">
        <v>16</v>
      </c>
      <c r="C76" s="20" t="s">
        <v>732</v>
      </c>
      <c r="D76" s="20" t="s">
        <v>711</v>
      </c>
      <c r="E76" s="20" t="s">
        <v>740</v>
      </c>
      <c r="F76" s="20" t="s">
        <v>738</v>
      </c>
      <c r="G76" s="20">
        <v>1</v>
      </c>
      <c r="H76" s="35" t="s">
        <v>817</v>
      </c>
      <c r="I76" s="20" t="s">
        <v>755</v>
      </c>
      <c r="J76" s="20" t="s">
        <v>737</v>
      </c>
      <c r="K76" s="20" t="s">
        <v>204</v>
      </c>
      <c r="L76" s="69">
        <v>2010</v>
      </c>
    </row>
    <row r="77" spans="1:12" ht="39.75" customHeight="1">
      <c r="A77" s="16">
        <v>72</v>
      </c>
      <c r="B77" s="87" t="s">
        <v>16</v>
      </c>
      <c r="C77" s="20" t="s">
        <v>732</v>
      </c>
      <c r="D77" s="20" t="s">
        <v>711</v>
      </c>
      <c r="E77" s="20" t="s">
        <v>753</v>
      </c>
      <c r="F77" s="20" t="s">
        <v>735</v>
      </c>
      <c r="G77" s="20">
        <v>1</v>
      </c>
      <c r="H77" s="35" t="s">
        <v>817</v>
      </c>
      <c r="I77" s="20" t="s">
        <v>754</v>
      </c>
      <c r="J77" s="20" t="s">
        <v>737</v>
      </c>
      <c r="K77" s="20" t="s">
        <v>756</v>
      </c>
      <c r="L77" s="69">
        <v>2010</v>
      </c>
    </row>
    <row r="78" spans="1:12" ht="39.75" customHeight="1">
      <c r="A78" s="16">
        <v>73</v>
      </c>
      <c r="B78" s="87" t="s">
        <v>16</v>
      </c>
      <c r="C78" s="20" t="s">
        <v>732</v>
      </c>
      <c r="D78" s="20" t="s">
        <v>711</v>
      </c>
      <c r="E78" s="20" t="s">
        <v>743</v>
      </c>
      <c r="F78" s="20" t="s">
        <v>735</v>
      </c>
      <c r="G78" s="20">
        <v>1</v>
      </c>
      <c r="H78" s="35" t="s">
        <v>817</v>
      </c>
      <c r="I78" s="20" t="s">
        <v>741</v>
      </c>
      <c r="J78" s="20" t="s">
        <v>737</v>
      </c>
      <c r="K78" s="20" t="s">
        <v>48</v>
      </c>
      <c r="L78" s="69">
        <v>2010</v>
      </c>
    </row>
    <row r="79" spans="1:12" ht="39.75" customHeight="1">
      <c r="A79" s="16">
        <v>74</v>
      </c>
      <c r="B79" s="87" t="s">
        <v>16</v>
      </c>
      <c r="C79" s="20" t="s">
        <v>732</v>
      </c>
      <c r="D79" s="20" t="s">
        <v>711</v>
      </c>
      <c r="E79" s="20" t="s">
        <v>740</v>
      </c>
      <c r="F79" s="20" t="s">
        <v>738</v>
      </c>
      <c r="G79" s="20">
        <v>1</v>
      </c>
      <c r="H79" s="35" t="s">
        <v>817</v>
      </c>
      <c r="I79" s="20" t="s">
        <v>755</v>
      </c>
      <c r="J79" s="20" t="s">
        <v>737</v>
      </c>
      <c r="K79" s="20" t="s">
        <v>204</v>
      </c>
      <c r="L79" s="69">
        <v>2010</v>
      </c>
    </row>
    <row r="80" spans="1:12" ht="39.75" customHeight="1">
      <c r="A80" s="16">
        <v>75</v>
      </c>
      <c r="B80" s="87" t="s">
        <v>16</v>
      </c>
      <c r="C80" s="20" t="s">
        <v>732</v>
      </c>
      <c r="D80" s="20" t="s">
        <v>758</v>
      </c>
      <c r="E80" s="20" t="s">
        <v>759</v>
      </c>
      <c r="F80" s="20" t="s">
        <v>757</v>
      </c>
      <c r="G80" s="20">
        <v>1</v>
      </c>
      <c r="H80" s="35">
        <v>139</v>
      </c>
      <c r="I80" s="20" t="s">
        <v>857</v>
      </c>
      <c r="J80" s="20" t="s">
        <v>737</v>
      </c>
      <c r="K80" s="20" t="s">
        <v>48</v>
      </c>
      <c r="L80" s="69">
        <v>2010</v>
      </c>
    </row>
    <row r="81" spans="1:12" ht="39.75" customHeight="1">
      <c r="A81" s="16">
        <v>76</v>
      </c>
      <c r="B81" s="87" t="s">
        <v>16</v>
      </c>
      <c r="C81" s="20" t="s">
        <v>732</v>
      </c>
      <c r="D81" s="20" t="s">
        <v>758</v>
      </c>
      <c r="E81" s="20" t="s">
        <v>865</v>
      </c>
      <c r="F81" s="20" t="s">
        <v>862</v>
      </c>
      <c r="G81" s="20">
        <v>6</v>
      </c>
      <c r="H81" s="35" t="s">
        <v>817</v>
      </c>
      <c r="I81" s="20" t="s">
        <v>863</v>
      </c>
      <c r="J81" s="20" t="s">
        <v>204</v>
      </c>
      <c r="K81" s="20" t="s">
        <v>48</v>
      </c>
      <c r="L81" s="69">
        <v>2010</v>
      </c>
    </row>
    <row r="82" spans="1:12" ht="39.75" customHeight="1">
      <c r="A82" s="16">
        <v>77</v>
      </c>
      <c r="B82" s="87" t="str">
        <f>wykaz!B43</f>
        <v>KWP Bydgoszcz</v>
      </c>
      <c r="C82" s="20" t="str">
        <f>wykaz!C43</f>
        <v>ul. Powstańców Wlkp 7</v>
      </c>
      <c r="D82" s="20" t="str">
        <f>wykaz!D43</f>
        <v>LG</v>
      </c>
      <c r="E82" s="20" t="str">
        <f>wykaz!E43</f>
        <v>S 12 AHP</v>
      </c>
      <c r="F82" s="20" t="str">
        <f>wykaz!F43</f>
        <v>ścienny</v>
      </c>
      <c r="G82" s="20">
        <f>wykaz!G43</f>
        <v>1</v>
      </c>
      <c r="H82" s="35">
        <f>wykaz!H43</f>
        <v>3.5</v>
      </c>
      <c r="I82" s="20" t="str">
        <f>wykaz!I43</f>
        <v>pok. 232 a</v>
      </c>
      <c r="J82" s="20" t="s">
        <v>642</v>
      </c>
      <c r="K82" s="20" t="str">
        <f>wykaz!K43</f>
        <v>balkon</v>
      </c>
      <c r="L82" s="69">
        <v>2010</v>
      </c>
    </row>
    <row r="83" spans="1:12" ht="39.75" customHeight="1">
      <c r="A83" s="16">
        <v>78</v>
      </c>
      <c r="B83" s="87" t="str">
        <f>wykaz!B44</f>
        <v>KWP Bydgoszcz</v>
      </c>
      <c r="C83" s="20" t="str">
        <f>wykaz!C44</f>
        <v>ul. Powstańców Wlkp 7</v>
      </c>
      <c r="D83" s="20" t="str">
        <f>wykaz!D44</f>
        <v>LG</v>
      </c>
      <c r="E83" s="20" t="str">
        <f>wykaz!E44</f>
        <v>S 09 AHP</v>
      </c>
      <c r="F83" s="20" t="str">
        <f>wykaz!F44</f>
        <v>ścienny</v>
      </c>
      <c r="G83" s="20">
        <f>wykaz!G44</f>
        <v>1</v>
      </c>
      <c r="H83" s="35">
        <f>wykaz!H44</f>
        <v>2.8</v>
      </c>
      <c r="I83" s="20" t="str">
        <f>wykaz!I44</f>
        <v>pok. 232 b</v>
      </c>
      <c r="J83" s="20" t="s">
        <v>642</v>
      </c>
      <c r="K83" s="20" t="str">
        <f>wykaz!K44</f>
        <v>balkon</v>
      </c>
      <c r="L83" s="69">
        <v>2010</v>
      </c>
    </row>
    <row r="84" spans="1:12" ht="39.75" customHeight="1">
      <c r="A84" s="16">
        <v>79</v>
      </c>
      <c r="B84" s="87" t="str">
        <f>wykaz!B45</f>
        <v>KWP Bydgoszcz</v>
      </c>
      <c r="C84" s="20" t="str">
        <f>wykaz!C45</f>
        <v>ul. Powstańców Wlkp 7</v>
      </c>
      <c r="D84" s="20" t="str">
        <f>wykaz!D45</f>
        <v>LG</v>
      </c>
      <c r="E84" s="20" t="str">
        <f>wykaz!E45</f>
        <v>S 12 AHP</v>
      </c>
      <c r="F84" s="20" t="str">
        <f>wykaz!F45</f>
        <v>ścienny</v>
      </c>
      <c r="G84" s="20">
        <f>wykaz!G45</f>
        <v>1</v>
      </c>
      <c r="H84" s="35">
        <f>wykaz!H45</f>
        <v>3.5</v>
      </c>
      <c r="I84" s="36" t="str">
        <f>wykaz!I45</f>
        <v>pok. 132 z-ca</v>
      </c>
      <c r="J84" s="20" t="s">
        <v>643</v>
      </c>
      <c r="K84" s="20" t="str">
        <f>wykaz!K45</f>
        <v>balkon</v>
      </c>
      <c r="L84" s="69">
        <v>2010</v>
      </c>
    </row>
    <row r="85" spans="1:12" ht="39.75" customHeight="1">
      <c r="A85" s="16">
        <v>80</v>
      </c>
      <c r="B85" s="87" t="str">
        <f>wykaz!B46</f>
        <v>KWP Bydgoszcz</v>
      </c>
      <c r="C85" s="20" t="str">
        <f>wykaz!C46</f>
        <v>ul. Powstańców Wlkp 7</v>
      </c>
      <c r="D85" s="20" t="str">
        <f>wykaz!D46</f>
        <v>LG</v>
      </c>
      <c r="E85" s="20" t="str">
        <f>wykaz!E46</f>
        <v>S 09 AHP</v>
      </c>
      <c r="F85" s="20" t="str">
        <f>wykaz!F46</f>
        <v>ścienny</v>
      </c>
      <c r="G85" s="20">
        <f>wykaz!G46</f>
        <v>1</v>
      </c>
      <c r="H85" s="35">
        <f>wykaz!H46</f>
        <v>2.8</v>
      </c>
      <c r="I85" s="36" t="str">
        <f>wykaz!I46</f>
        <v>pok. 132 sekretr.</v>
      </c>
      <c r="J85" s="20" t="s">
        <v>643</v>
      </c>
      <c r="K85" s="20" t="str">
        <f>wykaz!K46</f>
        <v>balkon</v>
      </c>
      <c r="L85" s="69">
        <v>2010</v>
      </c>
    </row>
    <row r="86" spans="1:12" ht="39.75" customHeight="1">
      <c r="A86" s="16">
        <v>81</v>
      </c>
      <c r="B86" s="87" t="str">
        <f>wykaz!B47</f>
        <v>KWP Bydgoszcz</v>
      </c>
      <c r="C86" s="20" t="str">
        <f>wykaz!C47</f>
        <v>ul. Powstańców Wlkp 7</v>
      </c>
      <c r="D86" s="20" t="str">
        <f>wykaz!D47</f>
        <v>LG</v>
      </c>
      <c r="E86" s="20" t="str">
        <f>wykaz!E47</f>
        <v>S 12 AHP</v>
      </c>
      <c r="F86" s="20" t="str">
        <f>wykaz!F47</f>
        <v>ścienny</v>
      </c>
      <c r="G86" s="20">
        <f>wykaz!G47</f>
        <v>1</v>
      </c>
      <c r="H86" s="35">
        <f>wykaz!H47</f>
        <v>3.5</v>
      </c>
      <c r="I86" s="36" t="str">
        <f>wykaz!I47</f>
        <v>pok. 132 komendant</v>
      </c>
      <c r="J86" s="20" t="s">
        <v>643</v>
      </c>
      <c r="K86" s="20" t="str">
        <f>wykaz!K47</f>
        <v>balkon</v>
      </c>
      <c r="L86" s="69">
        <v>2010</v>
      </c>
    </row>
    <row r="87" spans="1:12" ht="39.75" customHeight="1">
      <c r="A87" s="16">
        <v>82</v>
      </c>
      <c r="B87" s="87" t="str">
        <f>wykaz!B48</f>
        <v>KWP Bydgoszcz</v>
      </c>
      <c r="C87" s="20" t="str">
        <f>wykaz!C48</f>
        <v>ul. Powstańców Wlkp 7</v>
      </c>
      <c r="D87" s="20" t="str">
        <f>wykaz!D48</f>
        <v>LG</v>
      </c>
      <c r="E87" s="20" t="str">
        <f>wykaz!E48</f>
        <v>S 12 AHP</v>
      </c>
      <c r="F87" s="20" t="str">
        <f>wykaz!F48</f>
        <v>ścienny</v>
      </c>
      <c r="G87" s="20">
        <f>wykaz!G48</f>
        <v>1</v>
      </c>
      <c r="H87" s="35">
        <f>wykaz!H48</f>
        <v>3.5</v>
      </c>
      <c r="I87" s="20" t="str">
        <f>wykaz!I48</f>
        <v>pok. 146</v>
      </c>
      <c r="J87" s="20" t="s">
        <v>643</v>
      </c>
      <c r="K87" s="20" t="str">
        <f>wykaz!K48</f>
        <v>balkon</v>
      </c>
      <c r="L87" s="69">
        <v>2010</v>
      </c>
    </row>
    <row r="88" spans="1:12" ht="39.75" customHeight="1">
      <c r="A88" s="16">
        <v>83</v>
      </c>
      <c r="B88" s="87" t="str">
        <f>wykaz!B49</f>
        <v>KWP Bydgoszcz</v>
      </c>
      <c r="C88" s="20" t="str">
        <f>wykaz!C49</f>
        <v>ul. Powstańców Wlkp 7</v>
      </c>
      <c r="D88" s="20" t="s">
        <v>26</v>
      </c>
      <c r="E88" s="20" t="s">
        <v>644</v>
      </c>
      <c r="F88" s="20" t="str">
        <f>wykaz!F49</f>
        <v>ścienny</v>
      </c>
      <c r="G88" s="20">
        <v>1</v>
      </c>
      <c r="H88" s="35">
        <v>3.5</v>
      </c>
      <c r="I88" s="20" t="s">
        <v>645</v>
      </c>
      <c r="J88" s="20" t="s">
        <v>646</v>
      </c>
      <c r="K88" s="20" t="s">
        <v>48</v>
      </c>
      <c r="L88" s="69">
        <v>2011</v>
      </c>
    </row>
    <row r="89" spans="1:12" ht="39.75" customHeight="1">
      <c r="A89" s="16">
        <v>84</v>
      </c>
      <c r="B89" s="87" t="str">
        <f>wykaz!B50</f>
        <v>KWP Bydgoszcz</v>
      </c>
      <c r="C89" s="20" t="str">
        <f>wykaz!C50</f>
        <v>ul. Powstańców Wlkp 7</v>
      </c>
      <c r="D89" s="20" t="s">
        <v>26</v>
      </c>
      <c r="E89" s="20" t="s">
        <v>644</v>
      </c>
      <c r="F89" s="20" t="str">
        <f>wykaz!F50</f>
        <v>ścienny</v>
      </c>
      <c r="G89" s="20">
        <v>1</v>
      </c>
      <c r="H89" s="35">
        <v>3.5</v>
      </c>
      <c r="I89" s="20" t="s">
        <v>647</v>
      </c>
      <c r="J89" s="20" t="s">
        <v>646</v>
      </c>
      <c r="K89" s="20" t="s">
        <v>48</v>
      </c>
      <c r="L89" s="69">
        <v>2011</v>
      </c>
    </row>
    <row r="90" spans="1:12" ht="39.75" customHeight="1">
      <c r="A90" s="16">
        <v>85</v>
      </c>
      <c r="B90" s="87" t="str">
        <f>wykaz!B49</f>
        <v>KWP Bydgoszcz</v>
      </c>
      <c r="C90" s="20" t="str">
        <f>wykaz!C49</f>
        <v>ul. Powstańców Wlkp 7</v>
      </c>
      <c r="D90" s="20" t="str">
        <f>wykaz!D49</f>
        <v>LG</v>
      </c>
      <c r="E90" s="20" t="s">
        <v>648</v>
      </c>
      <c r="F90" s="20" t="str">
        <f>wykaz!F49</f>
        <v>ścienny</v>
      </c>
      <c r="G90" s="20">
        <v>6</v>
      </c>
      <c r="H90" s="35">
        <v>16</v>
      </c>
      <c r="I90" s="20" t="s">
        <v>856</v>
      </c>
      <c r="J90" s="20" t="s">
        <v>649</v>
      </c>
      <c r="K90" s="20" t="str">
        <f>wykaz!K49</f>
        <v>balkon</v>
      </c>
      <c r="L90" s="69">
        <v>2011</v>
      </c>
    </row>
    <row r="91" spans="1:12" ht="39.75" customHeight="1">
      <c r="A91" s="16">
        <v>86</v>
      </c>
      <c r="B91" s="87" t="str">
        <f>wykaz!B50</f>
        <v>KWP Bydgoszcz</v>
      </c>
      <c r="C91" s="20" t="str">
        <f>wykaz!C50</f>
        <v>ul. Powstańców Wlkp 7</v>
      </c>
      <c r="D91" s="20" t="s">
        <v>26</v>
      </c>
      <c r="E91" s="20" t="s">
        <v>650</v>
      </c>
      <c r="F91" s="20" t="str">
        <f>wykaz!F50</f>
        <v>ścienny</v>
      </c>
      <c r="G91" s="20">
        <v>1</v>
      </c>
      <c r="H91" s="35">
        <v>2.5</v>
      </c>
      <c r="I91" s="20" t="s">
        <v>651</v>
      </c>
      <c r="J91" s="20" t="s">
        <v>204</v>
      </c>
      <c r="K91" s="20" t="s">
        <v>624</v>
      </c>
      <c r="L91" s="69">
        <v>2009</v>
      </c>
    </row>
    <row r="92" spans="1:12" ht="39.75" customHeight="1">
      <c r="A92" s="16">
        <v>87</v>
      </c>
      <c r="B92" s="87" t="str">
        <f>wykaz!B49</f>
        <v>KWP Bydgoszcz</v>
      </c>
      <c r="C92" s="20" t="str">
        <f>wykaz!C49</f>
        <v>ul. Powstańców Wlkp 7</v>
      </c>
      <c r="D92" s="20" t="str">
        <f>wykaz!D49</f>
        <v>LG</v>
      </c>
      <c r="E92" s="20" t="str">
        <f>wykaz!E49</f>
        <v>S 09 AHP</v>
      </c>
      <c r="F92" s="20" t="str">
        <f>wykaz!F49</f>
        <v>ścienny</v>
      </c>
      <c r="G92" s="20">
        <f>wykaz!G49</f>
        <v>1</v>
      </c>
      <c r="H92" s="35">
        <f>wykaz!H49</f>
        <v>2.8</v>
      </c>
      <c r="I92" s="20" t="str">
        <f>wykaz!I49</f>
        <v>pok. 146</v>
      </c>
      <c r="J92" s="20" t="s">
        <v>643</v>
      </c>
      <c r="K92" s="20" t="str">
        <f>wykaz!K49</f>
        <v>balkon</v>
      </c>
      <c r="L92" s="69">
        <v>2007</v>
      </c>
    </row>
    <row r="93" spans="1:12" ht="39.75" customHeight="1">
      <c r="A93" s="16">
        <v>88</v>
      </c>
      <c r="B93" s="87" t="str">
        <f>wykaz!B50</f>
        <v>KWP Bydgoszcz</v>
      </c>
      <c r="C93" s="20" t="str">
        <f>wykaz!C50</f>
        <v>ul. Powstańców Wlkp 7</v>
      </c>
      <c r="D93" s="20" t="str">
        <f>wykaz!D50</f>
        <v>LG</v>
      </c>
      <c r="E93" s="20" t="str">
        <f>wykaz!E50</f>
        <v>UT 24N</v>
      </c>
      <c r="F93" s="20" t="str">
        <f>wykaz!F50</f>
        <v>ścienny</v>
      </c>
      <c r="G93" s="20">
        <f>wykaz!G50</f>
        <v>1</v>
      </c>
      <c r="H93" s="35">
        <v>5.5</v>
      </c>
      <c r="I93" s="36" t="str">
        <f>wykaz!I50</f>
        <v>pok 107</v>
      </c>
      <c r="J93" s="20" t="s">
        <v>652</v>
      </c>
      <c r="K93" s="20" t="s">
        <v>653</v>
      </c>
      <c r="L93" s="69">
        <v>2006</v>
      </c>
    </row>
    <row r="94" spans="1:12" ht="39.75" customHeight="1">
      <c r="A94" s="16">
        <v>89</v>
      </c>
      <c r="B94" s="87" t="s">
        <v>226</v>
      </c>
      <c r="C94" s="20" t="s">
        <v>227</v>
      </c>
      <c r="D94" s="20" t="s">
        <v>765</v>
      </c>
      <c r="E94" s="37" t="s">
        <v>817</v>
      </c>
      <c r="F94" s="20" t="s">
        <v>689</v>
      </c>
      <c r="G94" s="20">
        <v>1</v>
      </c>
      <c r="H94" s="35" t="s">
        <v>817</v>
      </c>
      <c r="I94" s="36" t="s">
        <v>716</v>
      </c>
      <c r="J94" s="20" t="s">
        <v>864</v>
      </c>
      <c r="K94" s="20" t="s">
        <v>641</v>
      </c>
      <c r="L94" s="69">
        <v>1999</v>
      </c>
    </row>
    <row r="95" spans="1:12" ht="39.75" customHeight="1">
      <c r="A95" s="16">
        <v>90</v>
      </c>
      <c r="B95" s="87" t="str">
        <f>wykaz!B61</f>
        <v>KMP Bydgoszcz</v>
      </c>
      <c r="C95" s="20" t="str">
        <f>wykaz!C61</f>
        <v>ul. Wojska Polskiego 4F, Bydgoszcz</v>
      </c>
      <c r="D95" s="20" t="str">
        <f>wykaz!D61</f>
        <v>LG</v>
      </c>
      <c r="E95" s="20" t="str">
        <f>wykaz!E61</f>
        <v>G12AH</v>
      </c>
      <c r="F95" s="20" t="str">
        <f>wykaz!F61</f>
        <v>ścienny</v>
      </c>
      <c r="G95" s="20">
        <f>wykaz!G61</f>
        <v>1</v>
      </c>
      <c r="H95" s="35">
        <f>wykaz!H61</f>
        <v>3.5</v>
      </c>
      <c r="I95" s="20" t="str">
        <f>wykaz!I61</f>
        <v>sala monitoringu miasta</v>
      </c>
      <c r="J95" s="20" t="str">
        <f>wykaz!J61</f>
        <v>bud. główny pok. B109</v>
      </c>
      <c r="K95" s="20" t="str">
        <f>wykaz!K61</f>
        <v>elewacja na wysok. Ip</v>
      </c>
      <c r="L95" s="69">
        <f>wykaz!M61</f>
        <v>2007</v>
      </c>
    </row>
    <row r="96" spans="1:12" ht="39.75" customHeight="1">
      <c r="A96" s="16">
        <v>91</v>
      </c>
      <c r="B96" s="87" t="str">
        <f>wykaz!B62</f>
        <v>KMP Bydgoszcz</v>
      </c>
      <c r="C96" s="20" t="str">
        <f>wykaz!C62</f>
        <v>ul. Wojska Polskiego 4F, Bydgoszcz</v>
      </c>
      <c r="D96" s="20" t="str">
        <f>wykaz!D62</f>
        <v>LG</v>
      </c>
      <c r="E96" s="20" t="str">
        <f>wykaz!E62</f>
        <v>G09AH</v>
      </c>
      <c r="F96" s="20" t="str">
        <f>wykaz!F62</f>
        <v>ścienny</v>
      </c>
      <c r="G96" s="20">
        <f>wykaz!G62</f>
        <v>1</v>
      </c>
      <c r="H96" s="35">
        <f>wykaz!H62</f>
        <v>2.8</v>
      </c>
      <c r="I96" s="20" t="str">
        <f>wykaz!I62</f>
        <v>sala monitoringu miasta</v>
      </c>
      <c r="J96" s="20" t="str">
        <f>wykaz!J62</f>
        <v>bud. główny pok. B109</v>
      </c>
      <c r="K96" s="20" t="s">
        <v>654</v>
      </c>
      <c r="L96" s="69">
        <f>wykaz!M62</f>
        <v>2007</v>
      </c>
    </row>
    <row r="97" spans="1:12" ht="39.75" customHeight="1">
      <c r="A97" s="16">
        <v>92</v>
      </c>
      <c r="B97" s="87" t="str">
        <f>wykaz!B63</f>
        <v>KMP Bydgoszcz</v>
      </c>
      <c r="C97" s="20" t="str">
        <f>wykaz!C63</f>
        <v>ul. Wojska Polskiego 4F, Bydgoszcz</v>
      </c>
      <c r="D97" s="20" t="str">
        <f>wykaz!D63</f>
        <v>DAIKIN</v>
      </c>
      <c r="E97" s="20" t="str">
        <f>wykaz!E63</f>
        <v>FTKS50FV1B</v>
      </c>
      <c r="F97" s="20" t="str">
        <f>wykaz!F63</f>
        <v>ścienny</v>
      </c>
      <c r="G97" s="20">
        <f>wykaz!G63</f>
        <v>1</v>
      </c>
      <c r="H97" s="35">
        <f>wykaz!H63</f>
        <v>5</v>
      </c>
      <c r="I97" s="20" t="str">
        <f>wykaz!I63</f>
        <v>serwerownia</v>
      </c>
      <c r="J97" s="20" t="str">
        <f>wykaz!J63</f>
        <v>bud. główny parter 23</v>
      </c>
      <c r="K97" s="20" t="s">
        <v>655</v>
      </c>
      <c r="L97" s="69">
        <f>wykaz!M63</f>
        <v>2007</v>
      </c>
    </row>
    <row r="98" spans="1:12" ht="39.75" customHeight="1">
      <c r="A98" s="16">
        <v>93</v>
      </c>
      <c r="B98" s="87" t="str">
        <f>wykaz!B65</f>
        <v>KMP Bydgoszcz</v>
      </c>
      <c r="C98" s="20" t="str">
        <f>wykaz!C65</f>
        <v>ul. Wojska Polskiego 4F, Bydgoszcz</v>
      </c>
      <c r="D98" s="20" t="str">
        <f>wykaz!D65</f>
        <v>FUJITSU</v>
      </c>
      <c r="E98" s="20" t="str">
        <f>wykaz!E65</f>
        <v>TS7UFABR</v>
      </c>
      <c r="F98" s="20" t="str">
        <f>wykaz!F65</f>
        <v>ścienny</v>
      </c>
      <c r="G98" s="20">
        <f>wykaz!G65</f>
        <v>1</v>
      </c>
      <c r="H98" s="35">
        <v>3.5</v>
      </c>
      <c r="I98" s="36" t="str">
        <f>wykaz!I65</f>
        <v>stanowisko 1 sprawdzeń</v>
      </c>
      <c r="J98" s="20" t="str">
        <f>wykaz!J65</f>
        <v>parter</v>
      </c>
      <c r="K98" s="20" t="s">
        <v>624</v>
      </c>
      <c r="L98" s="69">
        <f>wykaz!M65</f>
        <v>2007</v>
      </c>
    </row>
    <row r="99" spans="1:12" ht="39.75" customHeight="1">
      <c r="A99" s="16">
        <v>94</v>
      </c>
      <c r="B99" s="87" t="str">
        <f>wykaz!B66</f>
        <v>KMP Bydgoszcz</v>
      </c>
      <c r="C99" s="20" t="str">
        <f>wykaz!C66</f>
        <v>ul. Wojska Polskiego 4F, Bydgoszcz</v>
      </c>
      <c r="D99" s="20" t="str">
        <f>wykaz!D66</f>
        <v>FUJITSU</v>
      </c>
      <c r="E99" s="20" t="str">
        <f>wykaz!E66</f>
        <v>AS7UFADR</v>
      </c>
      <c r="F99" s="20" t="str">
        <f>wykaz!F66</f>
        <v>ścienny</v>
      </c>
      <c r="G99" s="20">
        <v>1</v>
      </c>
      <c r="H99" s="35">
        <v>3.5</v>
      </c>
      <c r="I99" s="36" t="str">
        <f>wykaz!I66</f>
        <v>stanowisko 2 sprawdzeń</v>
      </c>
      <c r="J99" s="20" t="str">
        <f>wykaz!J66</f>
        <v>parter</v>
      </c>
      <c r="K99" s="20" t="s">
        <v>624</v>
      </c>
      <c r="L99" s="69">
        <f>wykaz!M66</f>
        <v>2007</v>
      </c>
    </row>
    <row r="100" spans="1:12" ht="39.75" customHeight="1">
      <c r="A100" s="16">
        <v>95</v>
      </c>
      <c r="B100" s="87" t="str">
        <f>wykaz!B67</f>
        <v>KMP Bydgoszcz</v>
      </c>
      <c r="C100" s="20" t="str">
        <f>wykaz!C67</f>
        <v>ul. Wojska Polskiego 4F, Bydgoszcz</v>
      </c>
      <c r="D100" s="20" t="str">
        <f>wykaz!D67</f>
        <v>FUJITSU</v>
      </c>
      <c r="E100" s="20" t="s">
        <v>807</v>
      </c>
      <c r="F100" s="20" t="str">
        <f>wykaz!F67</f>
        <v>ścienny</v>
      </c>
      <c r="G100" s="20">
        <v>1</v>
      </c>
      <c r="H100" s="35">
        <v>3.5</v>
      </c>
      <c r="I100" s="36" t="str">
        <f>wykaz!I67</f>
        <v>stanowisko 3 sprawdzeń</v>
      </c>
      <c r="J100" s="20" t="str">
        <f>wykaz!J67</f>
        <v>parter</v>
      </c>
      <c r="K100" s="20" t="s">
        <v>624</v>
      </c>
      <c r="L100" s="69">
        <f>wykaz!M67</f>
        <v>2007</v>
      </c>
    </row>
    <row r="101" spans="1:12" ht="39.75" customHeight="1">
      <c r="A101" s="16">
        <v>96</v>
      </c>
      <c r="B101" s="87" t="str">
        <f>wykaz!B68</f>
        <v>KMP Bydgoszcz</v>
      </c>
      <c r="C101" s="20" t="str">
        <f>wykaz!C68</f>
        <v>ul. Wojska Polskiego 4F, Bydgoszcz</v>
      </c>
      <c r="D101" s="20" t="str">
        <f>wykaz!D68</f>
        <v>FUJITSU</v>
      </c>
      <c r="E101" s="20" t="s">
        <v>808</v>
      </c>
      <c r="F101" s="20" t="str">
        <f>wykaz!F68</f>
        <v>sufitowy</v>
      </c>
      <c r="G101" s="20">
        <v>1</v>
      </c>
      <c r="H101" s="35">
        <v>5</v>
      </c>
      <c r="I101" s="20" t="str">
        <f>wykaz!I68</f>
        <v>dyżurka</v>
      </c>
      <c r="J101" s="20" t="str">
        <f>wykaz!J68</f>
        <v>parter</v>
      </c>
      <c r="K101" s="20" t="s">
        <v>624</v>
      </c>
      <c r="L101" s="69">
        <f>wykaz!M68</f>
        <v>2007</v>
      </c>
    </row>
    <row r="102" spans="1:12" ht="39.75" customHeight="1">
      <c r="A102" s="16">
        <v>97</v>
      </c>
      <c r="B102" s="87" t="str">
        <f>wykaz!B69</f>
        <v>KP Śródmieście</v>
      </c>
      <c r="C102" s="20" t="str">
        <f>wykaz!C69</f>
        <v>ul. Poniatowskiego 5, Bydgoszcz</v>
      </c>
      <c r="D102" s="20" t="str">
        <f>wykaz!D69</f>
        <v>FUJI electronic</v>
      </c>
      <c r="E102" s="20" t="str">
        <f>wykaz!E69</f>
        <v>RS-12UD</v>
      </c>
      <c r="F102" s="20" t="str">
        <f>wykaz!F69</f>
        <v>ścienny</v>
      </c>
      <c r="G102" s="20">
        <f>wykaz!G69</f>
        <v>1</v>
      </c>
      <c r="H102" s="35">
        <v>2.5</v>
      </c>
      <c r="I102" s="36" t="str">
        <f>wykaz!I69</f>
        <v>wydział prewencji</v>
      </c>
      <c r="J102" s="20" t="str">
        <f>wykaz!J69</f>
        <v>parter, dyżurka</v>
      </c>
      <c r="K102" s="20" t="s">
        <v>624</v>
      </c>
      <c r="L102" s="69">
        <f>wykaz!M69</f>
        <v>2007</v>
      </c>
    </row>
    <row r="103" spans="1:12" ht="39.75" customHeight="1">
      <c r="A103" s="16">
        <v>98</v>
      </c>
      <c r="B103" s="87" t="str">
        <f>wykaz!B70</f>
        <v>KP Śródmieście</v>
      </c>
      <c r="C103" s="20" t="str">
        <f>wykaz!C70</f>
        <v>ul. Poniatowskiego 5, Bydgoszcz</v>
      </c>
      <c r="D103" s="20" t="s">
        <v>452</v>
      </c>
      <c r="E103" s="20" t="s">
        <v>877</v>
      </c>
      <c r="F103" s="20" t="str">
        <f>wykaz!F70</f>
        <v>ścienny</v>
      </c>
      <c r="G103" s="20">
        <f>wykaz!G70</f>
        <v>1</v>
      </c>
      <c r="H103" s="35">
        <f>wykaz!H70</f>
        <v>2.82</v>
      </c>
      <c r="I103" s="20" t="s">
        <v>229</v>
      </c>
      <c r="J103" s="20" t="s">
        <v>876</v>
      </c>
      <c r="K103" s="20" t="s">
        <v>875</v>
      </c>
      <c r="L103" s="69">
        <v>2014</v>
      </c>
    </row>
    <row r="104" spans="1:12" ht="39.75" customHeight="1">
      <c r="A104" s="16">
        <v>99</v>
      </c>
      <c r="B104" s="87" t="str">
        <f>wykaz!B71</f>
        <v>KP Śródmieście</v>
      </c>
      <c r="C104" s="20" t="str">
        <f>wykaz!C71</f>
        <v>ul. Poniatowskiego 5, Bydgoszcz</v>
      </c>
      <c r="D104" s="20" t="str">
        <f>wykaz!D71</f>
        <v>Carrier</v>
      </c>
      <c r="E104" s="20" t="str">
        <f>wykaz!E71</f>
        <v>42VMC</v>
      </c>
      <c r="F104" s="20" t="str">
        <f>wykaz!F71</f>
        <v>podsufitowy</v>
      </c>
      <c r="G104" s="20">
        <f>wykaz!G71</f>
        <v>1</v>
      </c>
      <c r="H104" s="35">
        <v>2.8</v>
      </c>
      <c r="I104" s="20" t="str">
        <f>wykaz!I71</f>
        <v>pok. Łączności</v>
      </c>
      <c r="J104" s="20" t="str">
        <f>wykaz!J71</f>
        <v>bud. "B" 1p. Pokój 128</v>
      </c>
      <c r="K104" s="20" t="str">
        <f>wykaz!K71</f>
        <v>dach bud.</v>
      </c>
      <c r="L104" s="69">
        <f>wykaz!M71</f>
        <v>2007</v>
      </c>
    </row>
    <row r="105" spans="1:12" ht="64.5" customHeight="1">
      <c r="A105" s="16">
        <v>100</v>
      </c>
      <c r="B105" s="87" t="str">
        <f>wykaz!B72</f>
        <v>KP Śródmieście</v>
      </c>
      <c r="C105" s="72" t="str">
        <f>wykaz!C72</f>
        <v>ul. Poniatowskiego 5, Bydgoszcz</v>
      </c>
      <c r="D105" s="72" t="s">
        <v>840</v>
      </c>
      <c r="E105" s="72" t="s">
        <v>848</v>
      </c>
      <c r="F105" s="72" t="s">
        <v>704</v>
      </c>
      <c r="G105" s="72">
        <f>wykaz!G72</f>
        <v>1</v>
      </c>
      <c r="H105" s="73">
        <v>18</v>
      </c>
      <c r="I105" s="72" t="s">
        <v>847</v>
      </c>
      <c r="J105" s="72" t="str">
        <f>wykaz!J72</f>
        <v>bud. "B" parter</v>
      </c>
      <c r="K105" s="20" t="str">
        <f>wykaz!K72</f>
        <v>dach bud.</v>
      </c>
      <c r="L105" s="74">
        <f>wykaz!M72</f>
        <v>2007</v>
      </c>
    </row>
    <row r="106" spans="1:12" ht="52.5" customHeight="1">
      <c r="A106" s="16">
        <v>101</v>
      </c>
      <c r="B106" s="87" t="s">
        <v>257</v>
      </c>
      <c r="C106" s="72" t="s">
        <v>258</v>
      </c>
      <c r="D106" s="72" t="s">
        <v>840</v>
      </c>
      <c r="E106" s="72" t="s">
        <v>841</v>
      </c>
      <c r="F106" s="72" t="s">
        <v>705</v>
      </c>
      <c r="G106" s="72">
        <v>1</v>
      </c>
      <c r="H106" s="73">
        <v>24.5</v>
      </c>
      <c r="I106" s="72" t="s">
        <v>706</v>
      </c>
      <c r="J106" s="72" t="s">
        <v>641</v>
      </c>
      <c r="K106" s="72" t="s">
        <v>291</v>
      </c>
      <c r="L106" s="74">
        <v>2007</v>
      </c>
    </row>
    <row r="107" spans="1:12" ht="52.5" customHeight="1">
      <c r="A107" s="107">
        <v>102</v>
      </c>
      <c r="B107" s="120" t="str">
        <f>wykaz!B73</f>
        <v>KP Fordon-Bydgoszcz</v>
      </c>
      <c r="C107" s="109" t="str">
        <f>wykaz!C73</f>
        <v>ul. Wyzwolenia 122, Bydgoszcz</v>
      </c>
      <c r="D107" s="109" t="s">
        <v>772</v>
      </c>
      <c r="E107" s="109" t="s">
        <v>773</v>
      </c>
      <c r="F107" s="109" t="s">
        <v>20</v>
      </c>
      <c r="G107" s="109">
        <v>1</v>
      </c>
      <c r="H107" s="110">
        <v>6.4</v>
      </c>
      <c r="I107" s="109" t="s">
        <v>42</v>
      </c>
      <c r="J107" s="109" t="s">
        <v>204</v>
      </c>
      <c r="K107" s="109" t="s">
        <v>775</v>
      </c>
      <c r="L107" s="112">
        <v>2011</v>
      </c>
    </row>
    <row r="108" spans="1:12" ht="39.75" customHeight="1">
      <c r="A108" s="123">
        <v>103</v>
      </c>
      <c r="B108" s="129" t="str">
        <f>wykaz!B74</f>
        <v>KP Fordon-Bydgoszcz</v>
      </c>
      <c r="C108" s="97" t="str">
        <f>wykaz!C74</f>
        <v>ul. Wyzwolenia 122, Bydgoszcz</v>
      </c>
      <c r="D108" s="97" t="str">
        <f>wykaz!D74</f>
        <v>LG</v>
      </c>
      <c r="E108" s="97" t="str">
        <f>wykaz!E74</f>
        <v>S12AHP</v>
      </c>
      <c r="F108" s="97" t="str">
        <f>wykaz!F74</f>
        <v>ścienny</v>
      </c>
      <c r="G108" s="97">
        <f>wykaz!G74</f>
        <v>1</v>
      </c>
      <c r="H108" s="98">
        <f>wykaz!H74</f>
        <v>3.5</v>
      </c>
      <c r="I108" s="97" t="str">
        <f>wykaz!I74</f>
        <v>dyżurka</v>
      </c>
      <c r="J108" s="97" t="str">
        <f>wykaz!J74</f>
        <v>parter</v>
      </c>
      <c r="K108" s="97" t="s">
        <v>624</v>
      </c>
      <c r="L108" s="99">
        <f>wykaz!M74</f>
        <v>2010</v>
      </c>
    </row>
    <row r="109" spans="1:12" ht="39.75" customHeight="1">
      <c r="A109" s="118">
        <v>104</v>
      </c>
      <c r="B109" s="89" t="str">
        <f>wykaz!B75</f>
        <v>KP Wyżyny-Bydgoszcz</v>
      </c>
      <c r="C109" s="79" t="str">
        <f>wykaz!C75</f>
        <v>ul. Ogrody 19, Bydgoszcz</v>
      </c>
      <c r="D109" s="79" t="str">
        <f>wykaz!D75</f>
        <v>FUJITSU</v>
      </c>
      <c r="E109" s="79" t="str">
        <f>wykaz!E75</f>
        <v>ASY24UBBN</v>
      </c>
      <c r="F109" s="79" t="str">
        <f>wykaz!F75</f>
        <v>ścienny</v>
      </c>
      <c r="G109" s="79">
        <f>wykaz!G75</f>
        <v>1</v>
      </c>
      <c r="H109" s="84">
        <v>5.5</v>
      </c>
      <c r="I109" s="85" t="str">
        <f>wykaz!I75</f>
        <v>dyżurka</v>
      </c>
      <c r="J109" s="79" t="str">
        <f>wykaz!J75</f>
        <v>parter</v>
      </c>
      <c r="K109" s="79" t="s">
        <v>624</v>
      </c>
      <c r="L109" s="71">
        <f>wykaz!M75</f>
        <v>2008</v>
      </c>
    </row>
    <row r="110" spans="1:12" ht="39.75" customHeight="1">
      <c r="A110" s="75">
        <v>105</v>
      </c>
      <c r="B110" s="87" t="str">
        <f>wykaz!B76</f>
        <v>KP Wyżyny-Bydgoszcz</v>
      </c>
      <c r="C110" s="20" t="str">
        <f>wykaz!C76</f>
        <v>ul. Ogrody 19, Bydgoszcz</v>
      </c>
      <c r="D110" s="20" t="s">
        <v>719</v>
      </c>
      <c r="E110" s="20" t="s">
        <v>720</v>
      </c>
      <c r="F110" s="20" t="str">
        <f>wykaz!F76</f>
        <v>ścienny</v>
      </c>
      <c r="G110" s="20">
        <v>1</v>
      </c>
      <c r="H110" s="35">
        <v>5.5</v>
      </c>
      <c r="I110" s="36" t="s">
        <v>42</v>
      </c>
      <c r="J110" s="20" t="s">
        <v>731</v>
      </c>
      <c r="K110" s="20" t="s">
        <v>871</v>
      </c>
      <c r="L110" s="69">
        <v>2011</v>
      </c>
    </row>
    <row r="111" spans="1:12" ht="39.75" customHeight="1">
      <c r="A111" s="75">
        <v>106</v>
      </c>
      <c r="B111" s="87" t="str">
        <f>wykaz!B76</f>
        <v>KP Wyżyny-Bydgoszcz</v>
      </c>
      <c r="C111" s="20" t="str">
        <f>wykaz!C76</f>
        <v>ul. Ogrody 19, Bydgoszcz</v>
      </c>
      <c r="D111" s="20" t="s">
        <v>711</v>
      </c>
      <c r="E111" s="20" t="s">
        <v>842</v>
      </c>
      <c r="F111" s="20" t="s">
        <v>761</v>
      </c>
      <c r="G111" s="20">
        <v>1</v>
      </c>
      <c r="H111" s="35" t="s">
        <v>817</v>
      </c>
      <c r="I111" s="36" t="s">
        <v>844</v>
      </c>
      <c r="J111" s="20" t="s">
        <v>845</v>
      </c>
      <c r="K111" s="20" t="s">
        <v>641</v>
      </c>
      <c r="L111" s="69">
        <v>2010</v>
      </c>
    </row>
    <row r="112" spans="1:12" ht="39.75" customHeight="1">
      <c r="A112" s="75">
        <v>107</v>
      </c>
      <c r="B112" s="87" t="str">
        <f>wykaz!B76</f>
        <v>KP Wyżyny-Bydgoszcz</v>
      </c>
      <c r="C112" s="20" t="str">
        <f>wykaz!C76</f>
        <v>ul. Ogrody 19, Bydgoszcz</v>
      </c>
      <c r="D112" s="20" t="s">
        <v>711</v>
      </c>
      <c r="E112" s="20" t="s">
        <v>842</v>
      </c>
      <c r="F112" s="20" t="s">
        <v>843</v>
      </c>
      <c r="G112" s="20">
        <v>1</v>
      </c>
      <c r="H112" s="35"/>
      <c r="I112" s="36" t="s">
        <v>844</v>
      </c>
      <c r="J112" s="20" t="s">
        <v>846</v>
      </c>
      <c r="K112" s="20" t="s">
        <v>641</v>
      </c>
      <c r="L112" s="69">
        <v>2010</v>
      </c>
    </row>
    <row r="113" spans="1:12" ht="39.75" customHeight="1">
      <c r="A113" s="75">
        <v>108</v>
      </c>
      <c r="B113" s="87" t="str">
        <f>wykaz!B77</f>
        <v>KP Koronowo</v>
      </c>
      <c r="C113" s="20" t="str">
        <f>wykaz!C77</f>
        <v>ul. Paderewskiego 31, Koronowo</v>
      </c>
      <c r="D113" s="20" t="s">
        <v>596</v>
      </c>
      <c r="E113" s="20" t="s">
        <v>866</v>
      </c>
      <c r="F113" s="20" t="str">
        <f>wykaz!F77</f>
        <v>ścienny</v>
      </c>
      <c r="G113" s="20">
        <v>1</v>
      </c>
      <c r="H113" s="35">
        <v>5.5</v>
      </c>
      <c r="I113" s="36" t="s">
        <v>42</v>
      </c>
      <c r="J113" s="20" t="str">
        <f>wykaz!J77</f>
        <v>parter</v>
      </c>
      <c r="K113" s="20" t="s">
        <v>656</v>
      </c>
      <c r="L113" s="69">
        <v>2015</v>
      </c>
    </row>
    <row r="114" spans="1:12" ht="39.75" customHeight="1">
      <c r="A114" s="16">
        <v>109</v>
      </c>
      <c r="B114" s="87" t="str">
        <f>wykaz!B78</f>
        <v>KP Koronowo</v>
      </c>
      <c r="C114" s="20" t="str">
        <f>wykaz!C78</f>
        <v>ul. Paderewskiego 31, Koronowo</v>
      </c>
      <c r="D114" s="20" t="s">
        <v>53</v>
      </c>
      <c r="E114" s="20" t="s">
        <v>284</v>
      </c>
      <c r="F114" s="20" t="str">
        <f>wykaz!F78</f>
        <v>ścienny</v>
      </c>
      <c r="G114" s="20">
        <f>wykaz!G78</f>
        <v>1</v>
      </c>
      <c r="H114" s="35">
        <f>wykaz!H78</f>
        <v>3.5</v>
      </c>
      <c r="I114" s="20" t="str">
        <f>wykaz!I78</f>
        <v>dyżurka</v>
      </c>
      <c r="J114" s="20" t="str">
        <f>wykaz!J78</f>
        <v>parter</v>
      </c>
      <c r="K114" s="20" t="s">
        <v>867</v>
      </c>
      <c r="L114" s="69">
        <v>2011</v>
      </c>
    </row>
    <row r="115" spans="1:12" ht="39.75" customHeight="1">
      <c r="A115" s="16">
        <v>110</v>
      </c>
      <c r="B115" s="87" t="str">
        <f>wykaz!B79</f>
        <v>KP Solec Kujwawski</v>
      </c>
      <c r="C115" s="20" t="str">
        <f>wykaz!C79</f>
        <v>ul. Toruńska 15, Solec Kujwski</v>
      </c>
      <c r="D115" s="20" t="str">
        <f>wykaz!D79</f>
        <v>SHARP</v>
      </c>
      <c r="E115" s="20" t="s">
        <v>290</v>
      </c>
      <c r="F115" s="20" t="str">
        <f>wykaz!F79</f>
        <v>ścienny</v>
      </c>
      <c r="G115" s="20">
        <v>1</v>
      </c>
      <c r="H115" s="35">
        <v>3.5</v>
      </c>
      <c r="I115" s="20" t="str">
        <f>wykaz!I79</f>
        <v>serwerownia</v>
      </c>
      <c r="J115" s="20" t="str">
        <f>wykaz!J79</f>
        <v>parter</v>
      </c>
      <c r="K115" s="20" t="s">
        <v>656</v>
      </c>
      <c r="L115" s="69">
        <f>wykaz!M79</f>
        <v>2005</v>
      </c>
    </row>
    <row r="116" spans="1:12" ht="39.75" customHeight="1">
      <c r="A116" s="16">
        <v>111</v>
      </c>
      <c r="B116" s="87" t="str">
        <f>wykaz!B80</f>
        <v>KP Bydgoszcz Błonie</v>
      </c>
      <c r="C116" s="20" t="str">
        <f>wykaz!C80</f>
        <v>PP Białe Błota</v>
      </c>
      <c r="D116" s="20" t="str">
        <f>wykaz!D80</f>
        <v>FUJITSU</v>
      </c>
      <c r="E116" s="20" t="str">
        <f>wykaz!E80</f>
        <v>ASY9USCCW</v>
      </c>
      <c r="F116" s="20" t="str">
        <f>wykaz!F80</f>
        <v>ścienny</v>
      </c>
      <c r="G116" s="20">
        <f>wykaz!G80</f>
        <v>1</v>
      </c>
      <c r="H116" s="35">
        <f>wykaz!H80</f>
        <v>2.9</v>
      </c>
      <c r="I116" s="20" t="str">
        <f>wykaz!I80</f>
        <v>dyżurka</v>
      </c>
      <c r="J116" s="20" t="str">
        <f>wykaz!J80</f>
        <v>parter</v>
      </c>
      <c r="K116" s="20" t="s">
        <v>656</v>
      </c>
      <c r="L116" s="69">
        <f>wykaz!M80</f>
        <v>2008</v>
      </c>
    </row>
    <row r="117" spans="1:12" ht="39.75" customHeight="1">
      <c r="A117" s="16">
        <v>112</v>
      </c>
      <c r="B117" s="87" t="str">
        <f>wykaz!B81</f>
        <v>KP Bydgoszcz Błonie</v>
      </c>
      <c r="C117" s="20" t="str">
        <f>wykaz!C81</f>
        <v>PP Białe Błota</v>
      </c>
      <c r="D117" s="20" t="s">
        <v>657</v>
      </c>
      <c r="E117" s="20" t="s">
        <v>106</v>
      </c>
      <c r="F117" s="20" t="str">
        <f>wykaz!F81</f>
        <v>ścienny</v>
      </c>
      <c r="G117" s="20">
        <v>1</v>
      </c>
      <c r="H117" s="35">
        <v>5</v>
      </c>
      <c r="I117" s="20" t="s">
        <v>107</v>
      </c>
      <c r="J117" s="20" t="str">
        <f>wykaz!J81</f>
        <v>parter</v>
      </c>
      <c r="K117" s="20" t="s">
        <v>817</v>
      </c>
      <c r="L117" s="69">
        <v>2008</v>
      </c>
    </row>
    <row r="118" spans="1:12" ht="39.75" customHeight="1">
      <c r="A118" s="16">
        <v>113</v>
      </c>
      <c r="B118" s="87" t="str">
        <f>wykaz!B81</f>
        <v>KP Bydgoszcz Błonie</v>
      </c>
      <c r="C118" s="6" t="str">
        <f>wykaz!C81</f>
        <v>PP Białe Błota</v>
      </c>
      <c r="D118" s="20" t="str">
        <f>wykaz!D81</f>
        <v>FUJITSU</v>
      </c>
      <c r="E118" s="20" t="str">
        <f>wykaz!E81</f>
        <v>ASY7USCCW</v>
      </c>
      <c r="F118" s="20" t="str">
        <f>wykaz!F81</f>
        <v>ścienny</v>
      </c>
      <c r="G118" s="20">
        <f>wykaz!G81</f>
        <v>1</v>
      </c>
      <c r="H118" s="35">
        <f>wykaz!H81</f>
        <v>2.2</v>
      </c>
      <c r="I118" s="36" t="str">
        <f>wykaz!I81</f>
        <v>sala odpraw </v>
      </c>
      <c r="J118" s="20" t="str">
        <f>wykaz!J81</f>
        <v>parter</v>
      </c>
      <c r="K118" s="20" t="s">
        <v>656</v>
      </c>
      <c r="L118" s="69">
        <f>wykaz!M81</f>
        <v>2008</v>
      </c>
    </row>
    <row r="119" spans="1:12" ht="39.75" customHeight="1">
      <c r="A119" s="16">
        <v>114</v>
      </c>
      <c r="B119" s="87" t="str">
        <f>wykaz!B82</f>
        <v>KP Bydgoszcz Błonie</v>
      </c>
      <c r="C119" s="6" t="str">
        <f>wykaz!C82</f>
        <v>ul. Broniewskiego 12</v>
      </c>
      <c r="D119" s="20" t="str">
        <f>wykaz!D82</f>
        <v>LG</v>
      </c>
      <c r="E119" s="20" t="str">
        <f>wykaz!E82</f>
        <v>S12AHP</v>
      </c>
      <c r="F119" s="20" t="str">
        <f>wykaz!F82</f>
        <v>ścienny</v>
      </c>
      <c r="G119" s="20">
        <f>wykaz!G82</f>
        <v>1</v>
      </c>
      <c r="H119" s="35">
        <f>wykaz!H82</f>
        <v>3.5</v>
      </c>
      <c r="I119" s="36" t="str">
        <f>wykaz!I82</f>
        <v>dyżurka</v>
      </c>
      <c r="J119" s="20" t="str">
        <f>wykaz!J82</f>
        <v>parter</v>
      </c>
      <c r="K119" s="20" t="s">
        <v>656</v>
      </c>
      <c r="L119" s="69">
        <f>wykaz!M82</f>
        <v>2010</v>
      </c>
    </row>
    <row r="120" spans="1:12" ht="39.75" customHeight="1">
      <c r="A120" s="16">
        <v>115</v>
      </c>
      <c r="B120" s="87" t="str">
        <f>wykaz!B81</f>
        <v>KP Bydgoszcz Błonie</v>
      </c>
      <c r="C120" s="91" t="s">
        <v>309</v>
      </c>
      <c r="D120" s="20" t="s">
        <v>341</v>
      </c>
      <c r="E120" s="20" t="s">
        <v>786</v>
      </c>
      <c r="F120" s="20" t="s">
        <v>37</v>
      </c>
      <c r="G120" s="20">
        <v>1</v>
      </c>
      <c r="H120" s="35">
        <v>2.5</v>
      </c>
      <c r="I120" s="36" t="s">
        <v>817</v>
      </c>
      <c r="J120" s="20" t="s">
        <v>756</v>
      </c>
      <c r="K120" s="20" t="s">
        <v>817</v>
      </c>
      <c r="L120" s="69">
        <v>2008</v>
      </c>
    </row>
    <row r="121" spans="1:12" ht="39.75" customHeight="1">
      <c r="A121" s="16">
        <v>116</v>
      </c>
      <c r="B121" s="87" t="str">
        <f>wykaz!B82</f>
        <v>KP Bydgoszcz Błonie</v>
      </c>
      <c r="C121" s="20" t="str">
        <f>wykaz!C82</f>
        <v>ul. Broniewskiego 12</v>
      </c>
      <c r="D121" s="20" t="s">
        <v>36</v>
      </c>
      <c r="E121" s="20" t="s">
        <v>787</v>
      </c>
      <c r="F121" s="20" t="s">
        <v>37</v>
      </c>
      <c r="G121" s="20">
        <v>1</v>
      </c>
      <c r="H121" s="35">
        <v>1.8</v>
      </c>
      <c r="I121" s="36" t="s">
        <v>817</v>
      </c>
      <c r="J121" s="20" t="s">
        <v>756</v>
      </c>
      <c r="K121" s="20" t="s">
        <v>817</v>
      </c>
      <c r="L121" s="69">
        <v>2008</v>
      </c>
    </row>
    <row r="122" spans="1:12" ht="56.25" customHeight="1">
      <c r="A122" s="16">
        <v>117</v>
      </c>
      <c r="B122" s="87" t="str">
        <f>wykaz!B83</f>
        <v>KP Szwederowo</v>
      </c>
      <c r="C122" s="20" t="str">
        <f>wykaz!C83</f>
        <v>ul. Toruńska 19 Bydgoszcz</v>
      </c>
      <c r="D122" s="20" t="str">
        <f>wykaz!D83</f>
        <v>LG</v>
      </c>
      <c r="E122" s="20" t="str">
        <f>wykaz!E83</f>
        <v>S12AHP</v>
      </c>
      <c r="F122" s="20" t="str">
        <f>wykaz!F83</f>
        <v>ścienny</v>
      </c>
      <c r="G122" s="20">
        <f>wykaz!G83</f>
        <v>1</v>
      </c>
      <c r="H122" s="20">
        <f>wykaz!H83</f>
        <v>3.5</v>
      </c>
      <c r="I122" s="20" t="str">
        <f>wykaz!I83</f>
        <v>Serwerownia</v>
      </c>
      <c r="J122" s="20" t="str">
        <f>wykaz!J83</f>
        <v>parter</v>
      </c>
      <c r="K122" s="20" t="s">
        <v>624</v>
      </c>
      <c r="L122" s="69">
        <f>wykaz!M83</f>
        <v>2010</v>
      </c>
    </row>
    <row r="123" spans="1:12" ht="39.75" customHeight="1">
      <c r="A123" s="16">
        <v>118</v>
      </c>
      <c r="B123" s="87" t="str">
        <f>wykaz!B84</f>
        <v>KP Szwederowo</v>
      </c>
      <c r="C123" s="20" t="str">
        <f>wykaz!C84</f>
        <v>ul. Toruńska 19 Bydgoszcz</v>
      </c>
      <c r="D123" s="20" t="str">
        <f>wykaz!D84</f>
        <v>LG</v>
      </c>
      <c r="E123" s="20" t="str">
        <f>wykaz!E84</f>
        <v>S09AHP</v>
      </c>
      <c r="F123" s="20" t="str">
        <f>wykaz!F84</f>
        <v>ścienny</v>
      </c>
      <c r="G123" s="20">
        <f>wykaz!G84</f>
        <v>1</v>
      </c>
      <c r="H123" s="20">
        <f>wykaz!H84</f>
        <v>2.8</v>
      </c>
      <c r="I123" s="20" t="str">
        <f>wykaz!I84</f>
        <v>dyżurka</v>
      </c>
      <c r="J123" s="20" t="str">
        <f>wykaz!J84</f>
        <v>parter</v>
      </c>
      <c r="K123" s="20" t="s">
        <v>624</v>
      </c>
      <c r="L123" s="69">
        <f>wykaz!M84</f>
        <v>2010</v>
      </c>
    </row>
    <row r="124" spans="1:12" ht="39.75" customHeight="1">
      <c r="A124" s="76">
        <v>119</v>
      </c>
      <c r="B124" s="88" t="str">
        <f>wykaz!B84</f>
        <v>KP Szwederowo</v>
      </c>
      <c r="C124" s="72" t="str">
        <f>wykaz!C84</f>
        <v>ul. Toruńska 19 Bydgoszcz</v>
      </c>
      <c r="D124" s="20" t="s">
        <v>896</v>
      </c>
      <c r="E124" s="20" t="s">
        <v>897</v>
      </c>
      <c r="F124" s="20" t="s">
        <v>37</v>
      </c>
      <c r="G124" s="72">
        <f>wykaz!G84</f>
        <v>1</v>
      </c>
      <c r="H124" s="73">
        <v>3.5</v>
      </c>
      <c r="I124" s="36" t="s">
        <v>879</v>
      </c>
      <c r="J124" s="20" t="s">
        <v>756</v>
      </c>
      <c r="K124" s="20" t="s">
        <v>817</v>
      </c>
      <c r="L124" s="69">
        <v>2015</v>
      </c>
    </row>
    <row r="125" spans="1:12" ht="39.75" customHeight="1">
      <c r="A125" s="76">
        <v>120</v>
      </c>
      <c r="B125" s="88" t="s">
        <v>311</v>
      </c>
      <c r="C125" s="72" t="s">
        <v>788</v>
      </c>
      <c r="D125" s="20" t="s">
        <v>36</v>
      </c>
      <c r="E125" s="20" t="s">
        <v>787</v>
      </c>
      <c r="F125" s="20" t="s">
        <v>37</v>
      </c>
      <c r="G125" s="72">
        <v>1</v>
      </c>
      <c r="H125" s="73">
        <v>1.8</v>
      </c>
      <c r="I125" s="36" t="s">
        <v>790</v>
      </c>
      <c r="J125" s="20" t="s">
        <v>180</v>
      </c>
      <c r="K125" s="20" t="s">
        <v>817</v>
      </c>
      <c r="L125" s="69">
        <v>2010</v>
      </c>
    </row>
    <row r="126" spans="1:12" ht="39.75" customHeight="1">
      <c r="A126" s="76">
        <v>121</v>
      </c>
      <c r="B126" s="88" t="s">
        <v>311</v>
      </c>
      <c r="C126" s="72" t="s">
        <v>788</v>
      </c>
      <c r="D126" s="20" t="s">
        <v>323</v>
      </c>
      <c r="E126" s="20" t="s">
        <v>789</v>
      </c>
      <c r="F126" s="20" t="s">
        <v>37</v>
      </c>
      <c r="G126" s="72">
        <v>1</v>
      </c>
      <c r="H126" s="73">
        <v>1.8</v>
      </c>
      <c r="I126" s="36" t="s">
        <v>791</v>
      </c>
      <c r="J126" s="20" t="s">
        <v>756</v>
      </c>
      <c r="K126" s="20" t="s">
        <v>817</v>
      </c>
      <c r="L126" s="69">
        <v>2010</v>
      </c>
    </row>
    <row r="127" spans="1:12" ht="39.75" customHeight="1">
      <c r="A127" s="76">
        <v>122</v>
      </c>
      <c r="B127" s="88" t="s">
        <v>311</v>
      </c>
      <c r="C127" s="72" t="s">
        <v>788</v>
      </c>
      <c r="D127" s="20" t="s">
        <v>323</v>
      </c>
      <c r="E127" s="20" t="s">
        <v>789</v>
      </c>
      <c r="F127" s="20" t="s">
        <v>37</v>
      </c>
      <c r="G127" s="72">
        <v>1</v>
      </c>
      <c r="H127" s="73">
        <v>1.8</v>
      </c>
      <c r="I127" s="36" t="s">
        <v>792</v>
      </c>
      <c r="J127" s="20" t="s">
        <v>822</v>
      </c>
      <c r="K127" s="20" t="s">
        <v>817</v>
      </c>
      <c r="L127" s="69">
        <v>2009</v>
      </c>
    </row>
    <row r="128" spans="1:12" ht="39.75" customHeight="1">
      <c r="A128" s="76">
        <v>123</v>
      </c>
      <c r="B128" s="88" t="s">
        <v>311</v>
      </c>
      <c r="C128" s="72" t="s">
        <v>788</v>
      </c>
      <c r="D128" s="20" t="s">
        <v>341</v>
      </c>
      <c r="E128" s="20" t="s">
        <v>786</v>
      </c>
      <c r="F128" s="20" t="s">
        <v>37</v>
      </c>
      <c r="G128" s="72">
        <v>1</v>
      </c>
      <c r="H128" s="73">
        <v>2.5</v>
      </c>
      <c r="I128" s="36" t="s">
        <v>793</v>
      </c>
      <c r="J128" s="20" t="s">
        <v>756</v>
      </c>
      <c r="K128" s="20" t="s">
        <v>817</v>
      </c>
      <c r="L128" s="69">
        <v>2009</v>
      </c>
    </row>
    <row r="129" spans="1:12" ht="39.75" customHeight="1">
      <c r="A129" s="76">
        <v>124</v>
      </c>
      <c r="B129" s="88" t="s">
        <v>311</v>
      </c>
      <c r="C129" s="72" t="s">
        <v>788</v>
      </c>
      <c r="D129" s="20" t="s">
        <v>341</v>
      </c>
      <c r="E129" s="20" t="s">
        <v>786</v>
      </c>
      <c r="F129" s="20" t="s">
        <v>37</v>
      </c>
      <c r="G129" s="72">
        <v>1</v>
      </c>
      <c r="H129" s="73">
        <v>2.5</v>
      </c>
      <c r="I129" s="36" t="s">
        <v>794</v>
      </c>
      <c r="J129" s="20" t="s">
        <v>756</v>
      </c>
      <c r="K129" s="20" t="s">
        <v>817</v>
      </c>
      <c r="L129" s="69">
        <v>2009</v>
      </c>
    </row>
    <row r="130" spans="1:12" ht="39.75" customHeight="1">
      <c r="A130" s="76">
        <v>125</v>
      </c>
      <c r="B130" s="87" t="s">
        <v>406</v>
      </c>
      <c r="C130" s="20" t="s">
        <v>658</v>
      </c>
      <c r="D130" s="20" t="s">
        <v>711</v>
      </c>
      <c r="E130" s="20" t="s">
        <v>715</v>
      </c>
      <c r="F130" s="72" t="s">
        <v>738</v>
      </c>
      <c r="G130" s="72">
        <v>1</v>
      </c>
      <c r="H130" s="73" t="s">
        <v>817</v>
      </c>
      <c r="I130" s="36" t="s">
        <v>714</v>
      </c>
      <c r="J130" s="20" t="s">
        <v>667</v>
      </c>
      <c r="K130" s="20" t="s">
        <v>641</v>
      </c>
      <c r="L130" s="69">
        <v>2009</v>
      </c>
    </row>
    <row r="131" spans="1:12" ht="39.75" customHeight="1">
      <c r="A131" s="76">
        <v>126</v>
      </c>
      <c r="B131" s="87" t="s">
        <v>406</v>
      </c>
      <c r="C131" s="20" t="s">
        <v>658</v>
      </c>
      <c r="D131" s="20" t="s">
        <v>711</v>
      </c>
      <c r="E131" s="20" t="s">
        <v>712</v>
      </c>
      <c r="F131" s="72" t="s">
        <v>735</v>
      </c>
      <c r="G131" s="72">
        <v>1</v>
      </c>
      <c r="H131" s="73" t="s">
        <v>817</v>
      </c>
      <c r="I131" s="36" t="s">
        <v>713</v>
      </c>
      <c r="J131" s="20" t="s">
        <v>667</v>
      </c>
      <c r="K131" s="20" t="s">
        <v>48</v>
      </c>
      <c r="L131" s="69">
        <v>2009</v>
      </c>
    </row>
    <row r="132" spans="1:12" ht="39.75" customHeight="1">
      <c r="A132" s="76">
        <v>127</v>
      </c>
      <c r="B132" s="87" t="s">
        <v>406</v>
      </c>
      <c r="C132" s="20" t="s">
        <v>658</v>
      </c>
      <c r="D132" s="20" t="s">
        <v>26</v>
      </c>
      <c r="E132" s="20" t="s">
        <v>659</v>
      </c>
      <c r="F132" s="72" t="s">
        <v>660</v>
      </c>
      <c r="G132" s="72">
        <v>1</v>
      </c>
      <c r="H132" s="73">
        <v>3.5</v>
      </c>
      <c r="I132" s="36" t="s">
        <v>149</v>
      </c>
      <c r="J132" s="20" t="s">
        <v>204</v>
      </c>
      <c r="K132" s="20" t="s">
        <v>661</v>
      </c>
      <c r="L132" s="69">
        <v>2008</v>
      </c>
    </row>
    <row r="133" spans="1:12" ht="39.75" customHeight="1">
      <c r="A133" s="107">
        <v>128</v>
      </c>
      <c r="B133" s="108" t="s">
        <v>406</v>
      </c>
      <c r="C133" s="109" t="s">
        <v>658</v>
      </c>
      <c r="D133" s="126" t="s">
        <v>662</v>
      </c>
      <c r="E133" s="127" t="s">
        <v>409</v>
      </c>
      <c r="F133" s="109" t="s">
        <v>20</v>
      </c>
      <c r="G133" s="109">
        <v>1</v>
      </c>
      <c r="H133" s="110">
        <v>5.2</v>
      </c>
      <c r="I133" s="128" t="s">
        <v>410</v>
      </c>
      <c r="J133" s="109" t="s">
        <v>663</v>
      </c>
      <c r="K133" s="109" t="s">
        <v>219</v>
      </c>
      <c r="L133" s="112">
        <v>2009</v>
      </c>
    </row>
    <row r="134" spans="1:12" ht="39.75" customHeight="1">
      <c r="A134" s="123">
        <v>129</v>
      </c>
      <c r="B134" s="96" t="s">
        <v>406</v>
      </c>
      <c r="C134" s="97" t="s">
        <v>664</v>
      </c>
      <c r="D134" s="97" t="s">
        <v>662</v>
      </c>
      <c r="E134" s="124" t="s">
        <v>414</v>
      </c>
      <c r="F134" s="97" t="s">
        <v>20</v>
      </c>
      <c r="G134" s="97">
        <v>1</v>
      </c>
      <c r="H134" s="98">
        <v>2.6</v>
      </c>
      <c r="I134" s="125" t="s">
        <v>410</v>
      </c>
      <c r="J134" s="97" t="s">
        <v>665</v>
      </c>
      <c r="K134" s="97" t="s">
        <v>624</v>
      </c>
      <c r="L134" s="99">
        <v>2009</v>
      </c>
    </row>
    <row r="135" spans="1:12" ht="39.75" customHeight="1">
      <c r="A135" s="78">
        <v>130</v>
      </c>
      <c r="B135" s="89" t="s">
        <v>406</v>
      </c>
      <c r="C135" s="79" t="s">
        <v>658</v>
      </c>
      <c r="D135" s="79" t="s">
        <v>418</v>
      </c>
      <c r="E135" s="121" t="s">
        <v>419</v>
      </c>
      <c r="F135" s="79" t="s">
        <v>255</v>
      </c>
      <c r="G135" s="79">
        <v>1</v>
      </c>
      <c r="H135" s="84">
        <v>14</v>
      </c>
      <c r="I135" s="122" t="s">
        <v>410</v>
      </c>
      <c r="J135" s="79" t="s">
        <v>665</v>
      </c>
      <c r="K135" s="79" t="s">
        <v>219</v>
      </c>
      <c r="L135" s="71">
        <v>2010</v>
      </c>
    </row>
    <row r="136" spans="1:12" ht="39.75" customHeight="1">
      <c r="A136" s="76">
        <v>131</v>
      </c>
      <c r="B136" s="87" t="s">
        <v>421</v>
      </c>
      <c r="C136" s="20" t="s">
        <v>666</v>
      </c>
      <c r="D136" s="20" t="s">
        <v>72</v>
      </c>
      <c r="E136" s="70" t="s">
        <v>296</v>
      </c>
      <c r="F136" s="20" t="s">
        <v>20</v>
      </c>
      <c r="G136" s="20">
        <v>1</v>
      </c>
      <c r="H136" s="35">
        <v>2.6</v>
      </c>
      <c r="I136" s="77" t="s">
        <v>42</v>
      </c>
      <c r="J136" s="20" t="s">
        <v>667</v>
      </c>
      <c r="K136" s="20" t="s">
        <v>624</v>
      </c>
      <c r="L136" s="69">
        <v>2006</v>
      </c>
    </row>
    <row r="137" spans="1:12" ht="39.75" customHeight="1">
      <c r="A137" s="76">
        <v>132</v>
      </c>
      <c r="B137" s="87" t="s">
        <v>591</v>
      </c>
      <c r="C137" s="20" t="s">
        <v>668</v>
      </c>
      <c r="D137" s="20" t="s">
        <v>596</v>
      </c>
      <c r="E137" s="70" t="s">
        <v>866</v>
      </c>
      <c r="F137" s="20" t="s">
        <v>20</v>
      </c>
      <c r="G137" s="20">
        <v>1</v>
      </c>
      <c r="H137" s="35">
        <v>5.2</v>
      </c>
      <c r="I137" s="77" t="s">
        <v>42</v>
      </c>
      <c r="J137" s="20" t="s">
        <v>669</v>
      </c>
      <c r="K137" s="20" t="s">
        <v>870</v>
      </c>
      <c r="L137" s="69">
        <v>2015</v>
      </c>
    </row>
    <row r="138" spans="1:12" ht="39.75" customHeight="1">
      <c r="A138" s="76">
        <v>133</v>
      </c>
      <c r="B138" s="88" t="s">
        <v>591</v>
      </c>
      <c r="C138" s="72" t="s">
        <v>668</v>
      </c>
      <c r="D138" s="72" t="s">
        <v>596</v>
      </c>
      <c r="E138" s="80" t="s">
        <v>597</v>
      </c>
      <c r="F138" s="72" t="s">
        <v>20</v>
      </c>
      <c r="G138" s="72">
        <v>1</v>
      </c>
      <c r="H138" s="73">
        <v>3.6</v>
      </c>
      <c r="I138" s="81" t="s">
        <v>149</v>
      </c>
      <c r="J138" s="72" t="s">
        <v>823</v>
      </c>
      <c r="K138" s="72" t="s">
        <v>670</v>
      </c>
      <c r="L138" s="74">
        <v>2007</v>
      </c>
    </row>
    <row r="139" spans="1:12" ht="39.75" customHeight="1">
      <c r="A139" s="16">
        <v>134</v>
      </c>
      <c r="B139" s="87" t="s">
        <v>602</v>
      </c>
      <c r="C139" s="20" t="s">
        <v>671</v>
      </c>
      <c r="D139" s="20" t="s">
        <v>72</v>
      </c>
      <c r="E139" s="20" t="s">
        <v>296</v>
      </c>
      <c r="F139" s="20" t="s">
        <v>20</v>
      </c>
      <c r="G139" s="20">
        <v>1</v>
      </c>
      <c r="H139" s="35">
        <v>2.6</v>
      </c>
      <c r="I139" s="36" t="s">
        <v>42</v>
      </c>
      <c r="J139" s="20" t="s">
        <v>672</v>
      </c>
      <c r="K139" s="20" t="s">
        <v>624</v>
      </c>
      <c r="L139" s="69">
        <v>2006</v>
      </c>
    </row>
    <row r="140" spans="1:12" ht="39.75" customHeight="1">
      <c r="A140" s="107">
        <v>135</v>
      </c>
      <c r="B140" s="87" t="str">
        <f>wykaz!B112</f>
        <v>KPP Sępólno Krajeńskie</v>
      </c>
      <c r="C140" s="20" t="str">
        <f>wykaz!C112</f>
        <v>ul. Kościuszki 8, Sępólno Krajeńskie</v>
      </c>
      <c r="D140" s="20" t="s">
        <v>53</v>
      </c>
      <c r="E140" s="20" t="s">
        <v>833</v>
      </c>
      <c r="F140" s="20" t="str">
        <f>wykaz!F112</f>
        <v>ścienny</v>
      </c>
      <c r="G140" s="20">
        <v>2</v>
      </c>
      <c r="H140" s="35">
        <v>2.5</v>
      </c>
      <c r="I140" s="36" t="s">
        <v>834</v>
      </c>
      <c r="J140" s="20" t="str">
        <f>wykaz!J112</f>
        <v>parter</v>
      </c>
      <c r="K140" s="20" t="s">
        <v>219</v>
      </c>
      <c r="L140" s="69">
        <v>2014</v>
      </c>
    </row>
    <row r="141" spans="1:12" ht="39.75" customHeight="1">
      <c r="A141" s="123">
        <v>136</v>
      </c>
      <c r="B141" s="88" t="s">
        <v>444</v>
      </c>
      <c r="C141" s="72" t="s">
        <v>445</v>
      </c>
      <c r="D141" s="72" t="s">
        <v>53</v>
      </c>
      <c r="E141" s="72" t="s">
        <v>836</v>
      </c>
      <c r="F141" s="20" t="str">
        <f>wykaz!F115</f>
        <v>ścienny</v>
      </c>
      <c r="G141" s="72">
        <v>2</v>
      </c>
      <c r="H141" s="73">
        <v>5</v>
      </c>
      <c r="I141" s="82" t="s">
        <v>837</v>
      </c>
      <c r="J141" s="20" t="str">
        <f>wykaz!J113</f>
        <v>parter</v>
      </c>
      <c r="K141" s="20" t="s">
        <v>219</v>
      </c>
      <c r="L141" s="69">
        <v>2014</v>
      </c>
    </row>
    <row r="142" spans="1:12" ht="39.75" customHeight="1">
      <c r="A142" s="123">
        <v>137</v>
      </c>
      <c r="B142" s="88" t="s">
        <v>444</v>
      </c>
      <c r="C142" s="72" t="s">
        <v>445</v>
      </c>
      <c r="D142" s="72" t="s">
        <v>53</v>
      </c>
      <c r="E142" s="72" t="s">
        <v>838</v>
      </c>
      <c r="F142" s="20" t="s">
        <v>20</v>
      </c>
      <c r="G142" s="72">
        <v>1</v>
      </c>
      <c r="H142" s="73">
        <v>2.5</v>
      </c>
      <c r="I142" s="82" t="s">
        <v>839</v>
      </c>
      <c r="J142" s="72" t="s">
        <v>641</v>
      </c>
      <c r="K142" s="20" t="s">
        <v>219</v>
      </c>
      <c r="L142" s="69">
        <v>2014</v>
      </c>
    </row>
    <row r="143" spans="1:12" ht="39.75" customHeight="1">
      <c r="A143" s="123">
        <v>138</v>
      </c>
      <c r="B143" s="88" t="s">
        <v>444</v>
      </c>
      <c r="C143" s="72" t="s">
        <v>445</v>
      </c>
      <c r="D143" s="72" t="s">
        <v>53</v>
      </c>
      <c r="E143" s="72" t="s">
        <v>851</v>
      </c>
      <c r="F143" s="20" t="s">
        <v>20</v>
      </c>
      <c r="G143" s="72">
        <v>1</v>
      </c>
      <c r="H143" s="73">
        <v>3.5</v>
      </c>
      <c r="I143" s="82" t="s">
        <v>849</v>
      </c>
      <c r="J143" s="72" t="s">
        <v>291</v>
      </c>
      <c r="K143" s="20" t="s">
        <v>219</v>
      </c>
      <c r="L143" s="69">
        <v>2010</v>
      </c>
    </row>
    <row r="144" spans="1:12" ht="39.75" customHeight="1">
      <c r="A144" s="78">
        <v>139</v>
      </c>
      <c r="B144" s="88" t="str">
        <f>wykaz!B113</f>
        <v>KPP Sępólno Krajeńskie</v>
      </c>
      <c r="C144" s="72" t="str">
        <f>wykaz!C113</f>
        <v>ul. Kościuszki 8, Sępólno Krajeńskie</v>
      </c>
      <c r="D144" s="72" t="str">
        <f>wykaz!D113</f>
        <v>LG</v>
      </c>
      <c r="E144" s="72" t="s">
        <v>835</v>
      </c>
      <c r="F144" s="72" t="str">
        <f>wykaz!F113</f>
        <v>ścienny</v>
      </c>
      <c r="G144" s="72">
        <f>wykaz!G113</f>
        <v>1</v>
      </c>
      <c r="H144" s="73">
        <f>wykaz!H113</f>
        <v>3.5</v>
      </c>
      <c r="I144" s="82" t="str">
        <f>wykaz!I113</f>
        <v>dyżurka</v>
      </c>
      <c r="J144" s="72" t="str">
        <f>wykaz!J113</f>
        <v>parter</v>
      </c>
      <c r="K144" s="20" t="s">
        <v>219</v>
      </c>
      <c r="L144" s="69">
        <v>2014</v>
      </c>
    </row>
    <row r="145" spans="1:12" ht="39.75" customHeight="1">
      <c r="A145" s="83">
        <v>140</v>
      </c>
      <c r="B145" s="113" t="s">
        <v>674</v>
      </c>
      <c r="C145" s="114" t="str">
        <f>wykaz!C87</f>
        <v>ul. Piłsudskiego 19, Golub Dobrzyń</v>
      </c>
      <c r="D145" s="114" t="str">
        <f>wykaz!D87</f>
        <v>HYUNDAI</v>
      </c>
      <c r="E145" s="114" t="str">
        <f>wykaz!E87</f>
        <v>A07041730</v>
      </c>
      <c r="F145" s="114" t="str">
        <f>wykaz!F87</f>
        <v>przenośny</v>
      </c>
      <c r="G145" s="114">
        <v>1</v>
      </c>
      <c r="H145" s="115">
        <v>3.8</v>
      </c>
      <c r="I145" s="116" t="s">
        <v>675</v>
      </c>
      <c r="J145" s="114" t="s">
        <v>673</v>
      </c>
      <c r="K145" s="114" t="s">
        <v>820</v>
      </c>
      <c r="L145" s="117">
        <v>2008</v>
      </c>
    </row>
    <row r="146" spans="1:12" ht="39.75" customHeight="1">
      <c r="A146" s="16">
        <v>141</v>
      </c>
      <c r="B146" s="89" t="str">
        <f>wykaz!B88</f>
        <v>PP Kowalewo Pomorskie</v>
      </c>
      <c r="C146" s="79" t="str">
        <f>wykaz!C88</f>
        <v>ul. Plac Wolności 6, Kowalewo Pomorskie</v>
      </c>
      <c r="D146" s="79" t="str">
        <f>wykaz!D88</f>
        <v>SHARP</v>
      </c>
      <c r="E146" s="79">
        <f>wykaz!E88</f>
        <v>5601805</v>
      </c>
      <c r="F146" s="79" t="str">
        <f>wykaz!F88</f>
        <v>ścienny</v>
      </c>
      <c r="G146" s="79">
        <f>wykaz!G88</f>
        <v>1</v>
      </c>
      <c r="H146" s="84">
        <f>wykaz!H88</f>
        <v>1.2</v>
      </c>
      <c r="I146" s="79" t="str">
        <f>wykaz!I88</f>
        <v>serwerownia</v>
      </c>
      <c r="J146" s="79" t="s">
        <v>204</v>
      </c>
      <c r="K146" s="79" t="s">
        <v>869</v>
      </c>
      <c r="L146" s="71">
        <f>wykaz!M88</f>
        <v>2006</v>
      </c>
    </row>
    <row r="147" spans="1:12" ht="39.75" customHeight="1">
      <c r="A147" s="16">
        <v>142</v>
      </c>
      <c r="B147" s="89" t="s">
        <v>336</v>
      </c>
      <c r="C147" s="79" t="s">
        <v>337</v>
      </c>
      <c r="D147" s="79" t="s">
        <v>825</v>
      </c>
      <c r="E147" s="79" t="s">
        <v>826</v>
      </c>
      <c r="F147" s="79" t="str">
        <f>wykaz!F89</f>
        <v>ścienny</v>
      </c>
      <c r="G147" s="79">
        <f>wykaz!G89</f>
        <v>1</v>
      </c>
      <c r="H147" s="84">
        <v>3.5</v>
      </c>
      <c r="I147" s="79" t="s">
        <v>488</v>
      </c>
      <c r="J147" s="79" t="s">
        <v>204</v>
      </c>
      <c r="K147" s="103" t="s">
        <v>624</v>
      </c>
      <c r="L147" s="71">
        <v>2013</v>
      </c>
    </row>
    <row r="148" spans="1:12" ht="39.75" customHeight="1">
      <c r="A148" s="16">
        <v>143</v>
      </c>
      <c r="B148" s="89" t="s">
        <v>336</v>
      </c>
      <c r="C148" s="79" t="s">
        <v>337</v>
      </c>
      <c r="D148" s="79" t="s">
        <v>825</v>
      </c>
      <c r="E148" s="79" t="s">
        <v>826</v>
      </c>
      <c r="F148" s="79" t="str">
        <f>wykaz!F90</f>
        <v>ścienny</v>
      </c>
      <c r="G148" s="79">
        <f>wykaz!G90</f>
        <v>1</v>
      </c>
      <c r="H148" s="84">
        <v>3.5</v>
      </c>
      <c r="I148" s="79" t="s">
        <v>492</v>
      </c>
      <c r="J148" s="79" t="s">
        <v>204</v>
      </c>
      <c r="K148" s="103" t="s">
        <v>624</v>
      </c>
      <c r="L148" s="71">
        <v>2013</v>
      </c>
    </row>
    <row r="149" spans="1:12" ht="39.75" customHeight="1">
      <c r="A149" s="16">
        <v>144</v>
      </c>
      <c r="B149" s="87" t="str">
        <f>wykaz!B90</f>
        <v>KMP Grudziądz</v>
      </c>
      <c r="C149" s="20" t="str">
        <f>wykaz!C90</f>
        <v>ul. Chełmińska 111, Grudziądz</v>
      </c>
      <c r="D149" s="20" t="str">
        <f>wykaz!D90</f>
        <v>MPM</v>
      </c>
      <c r="E149" s="20" t="str">
        <f>wykaz!E90</f>
        <v>AUS 09H53C</v>
      </c>
      <c r="F149" s="20" t="str">
        <f>wykaz!F90</f>
        <v>ścienny</v>
      </c>
      <c r="G149" s="20">
        <f>wykaz!G90</f>
        <v>1</v>
      </c>
      <c r="H149" s="35">
        <v>3.5</v>
      </c>
      <c r="I149" s="20" t="s">
        <v>784</v>
      </c>
      <c r="J149" s="20" t="s">
        <v>785</v>
      </c>
      <c r="K149" s="20" t="s">
        <v>775</v>
      </c>
      <c r="L149" s="69">
        <v>2012</v>
      </c>
    </row>
    <row r="150" spans="1:12" ht="39.75" customHeight="1">
      <c r="A150" s="16">
        <v>145</v>
      </c>
      <c r="B150" s="87" t="str">
        <f>wykaz!B90</f>
        <v>KMP Grudziądz</v>
      </c>
      <c r="C150" s="20" t="str">
        <f>wykaz!C90</f>
        <v>ul. Chełmińska 111, Grudziądz</v>
      </c>
      <c r="D150" s="20" t="s">
        <v>346</v>
      </c>
      <c r="E150" s="20" t="s">
        <v>347</v>
      </c>
      <c r="F150" s="20" t="s">
        <v>817</v>
      </c>
      <c r="G150" s="20">
        <v>1</v>
      </c>
      <c r="H150" s="35" t="s">
        <v>817</v>
      </c>
      <c r="I150" s="20" t="s">
        <v>676</v>
      </c>
      <c r="J150" s="20" t="s">
        <v>608</v>
      </c>
      <c r="K150" s="20" t="s">
        <v>219</v>
      </c>
      <c r="L150" s="69">
        <v>2003</v>
      </c>
    </row>
    <row r="151" spans="1:12" ht="39.75" customHeight="1">
      <c r="A151" s="16">
        <v>146</v>
      </c>
      <c r="B151" s="87" t="str">
        <f>wykaz!B91</f>
        <v>KMP Grudziądz</v>
      </c>
      <c r="C151" s="20" t="str">
        <f>wykaz!C91</f>
        <v>ul. Chełmińska 111, Grudziądz</v>
      </c>
      <c r="D151" s="20" t="s">
        <v>346</v>
      </c>
      <c r="E151" s="20" t="s">
        <v>347</v>
      </c>
      <c r="F151" s="20" t="s">
        <v>817</v>
      </c>
      <c r="G151" s="20">
        <v>1</v>
      </c>
      <c r="H151" s="35" t="s">
        <v>817</v>
      </c>
      <c r="I151" s="20" t="s">
        <v>676</v>
      </c>
      <c r="J151" s="20" t="s">
        <v>608</v>
      </c>
      <c r="K151" s="20" t="s">
        <v>219</v>
      </c>
      <c r="L151" s="69">
        <v>2003</v>
      </c>
    </row>
    <row r="152" spans="1:12" ht="39.75" customHeight="1">
      <c r="A152" s="16">
        <v>147</v>
      </c>
      <c r="B152" s="87" t="str">
        <f>wykaz!B91</f>
        <v>KMP Grudziądz</v>
      </c>
      <c r="C152" s="20" t="str">
        <f>wykaz!C91</f>
        <v>ul. Chełmińska 111, Grudziądz</v>
      </c>
      <c r="D152" s="20" t="str">
        <f>wykaz!D91</f>
        <v>VTS CLIMA</v>
      </c>
      <c r="E152" s="20" t="str">
        <f>wykaz!E91</f>
        <v>centrala nawiewno-wyciągowa</v>
      </c>
      <c r="F152" s="20" t="s">
        <v>817</v>
      </c>
      <c r="G152" s="20">
        <f>wykaz!G91</f>
        <v>1</v>
      </c>
      <c r="H152" s="35" t="s">
        <v>817</v>
      </c>
      <c r="I152" s="36" t="str">
        <f>wykaz!I91</f>
        <v>bud nr 3. OPI</v>
      </c>
      <c r="J152" s="20" t="s">
        <v>608</v>
      </c>
      <c r="K152" s="20" t="s">
        <v>219</v>
      </c>
      <c r="L152" s="69">
        <f>wykaz!M91</f>
        <v>2003</v>
      </c>
    </row>
    <row r="153" spans="1:12" ht="39.75" customHeight="1">
      <c r="A153" s="76">
        <v>148</v>
      </c>
      <c r="B153" s="87" t="str">
        <f>wykaz!B91</f>
        <v>KMP Grudziądz</v>
      </c>
      <c r="C153" s="20" t="str">
        <f>wykaz!C91</f>
        <v>ul. Chełmińska 111, Grudziądz</v>
      </c>
      <c r="D153" s="20" t="s">
        <v>768</v>
      </c>
      <c r="E153" s="20" t="s">
        <v>769</v>
      </c>
      <c r="F153" s="20" t="s">
        <v>817</v>
      </c>
      <c r="G153" s="20">
        <v>1</v>
      </c>
      <c r="H153" s="35" t="s">
        <v>817</v>
      </c>
      <c r="I153" s="36" t="s">
        <v>770</v>
      </c>
      <c r="J153" s="36" t="s">
        <v>844</v>
      </c>
      <c r="K153" s="20" t="s">
        <v>771</v>
      </c>
      <c r="L153" s="69">
        <v>2012</v>
      </c>
    </row>
    <row r="154" spans="1:12" ht="39.75" customHeight="1">
      <c r="A154" s="16">
        <v>149</v>
      </c>
      <c r="B154" s="87" t="str">
        <f>wykaz!B93</f>
        <v>KPP Inowrocław</v>
      </c>
      <c r="C154" s="20" t="str">
        <f>wykaz!C93</f>
        <v>ul. Toruńska 15, Inowrocław</v>
      </c>
      <c r="D154" s="20" t="s">
        <v>323</v>
      </c>
      <c r="E154" s="20" t="s">
        <v>827</v>
      </c>
      <c r="F154" s="20" t="str">
        <f>wykaz!F93</f>
        <v>ścienny</v>
      </c>
      <c r="G154" s="20">
        <f>wykaz!G93</f>
        <v>1</v>
      </c>
      <c r="H154" s="35" t="s">
        <v>828</v>
      </c>
      <c r="I154" s="20" t="str">
        <f>wykaz!I93</f>
        <v>pok. Dyżurnych</v>
      </c>
      <c r="J154" s="20" t="str">
        <f>wykaz!J93</f>
        <v>bud. "A" 0p</v>
      </c>
      <c r="K154" s="20" t="s">
        <v>624</v>
      </c>
      <c r="L154" s="69">
        <v>2009</v>
      </c>
    </row>
    <row r="155" spans="1:12" ht="39.75" customHeight="1">
      <c r="A155" s="83">
        <v>150</v>
      </c>
      <c r="B155" s="88" t="str">
        <f>wykaz!B94</f>
        <v>KPP Inowrocław</v>
      </c>
      <c r="C155" s="72" t="str">
        <f>wykaz!C94</f>
        <v>ul. Toruńska 15, Inowrocław</v>
      </c>
      <c r="D155" s="72" t="str">
        <f>wykaz!D94</f>
        <v>Electra</v>
      </c>
      <c r="E155" s="72" t="str">
        <f>wykaz!E94</f>
        <v>WMN 12</v>
      </c>
      <c r="F155" s="72" t="str">
        <f>wykaz!F94</f>
        <v>ścienny</v>
      </c>
      <c r="G155" s="72">
        <f>wykaz!G94</f>
        <v>1</v>
      </c>
      <c r="H155" s="73">
        <f>wykaz!H94</f>
        <v>3.5</v>
      </c>
      <c r="I155" s="82" t="str">
        <f>wykaz!I94</f>
        <v>wydział kryminalny</v>
      </c>
      <c r="J155" s="72" t="str">
        <f>wykaz!J94</f>
        <v>bud. "A" 3p pok. 50</v>
      </c>
      <c r="K155" s="72" t="str">
        <f>wykaz!K94</f>
        <v>elew. Bud. 3p (podnośnik)</v>
      </c>
      <c r="L155" s="74">
        <v>2007</v>
      </c>
    </row>
    <row r="156" spans="1:12" ht="39.75" customHeight="1">
      <c r="A156" s="16">
        <v>151</v>
      </c>
      <c r="B156" s="87" t="str">
        <f>wykaz!B95</f>
        <v>KPP Inowrocław</v>
      </c>
      <c r="C156" s="20" t="str">
        <f>wykaz!C95</f>
        <v>ul. Toruńska 15, Inowrocław</v>
      </c>
      <c r="D156" s="20" t="str">
        <f>wykaz!D95</f>
        <v>LG</v>
      </c>
      <c r="E156" s="20" t="str">
        <f>wykaz!E95</f>
        <v>S09AHP</v>
      </c>
      <c r="F156" s="20" t="str">
        <f>wykaz!F95</f>
        <v>ścienny</v>
      </c>
      <c r="G156" s="20">
        <f>wykaz!G95</f>
        <v>1</v>
      </c>
      <c r="H156" s="35">
        <f>wykaz!H95</f>
        <v>2.8</v>
      </c>
      <c r="I156" s="20" t="str">
        <f>wykaz!I95</f>
        <v>wydz. dw z przest. przeciwko życiu</v>
      </c>
      <c r="J156" s="20" t="str">
        <f>wykaz!J95</f>
        <v>parter</v>
      </c>
      <c r="K156" s="20" t="s">
        <v>624</v>
      </c>
      <c r="L156" s="69">
        <f>wykaz!M95</f>
        <v>2010</v>
      </c>
    </row>
    <row r="157" spans="1:12" ht="39.75" customHeight="1">
      <c r="A157" s="16">
        <v>152</v>
      </c>
      <c r="B157" s="87" t="str">
        <f>wykaz!B96</f>
        <v>KP Kruszwica</v>
      </c>
      <c r="C157" s="20" t="str">
        <f>wykaz!C96</f>
        <v>ul. Niepodległości 47, Kruszwica</v>
      </c>
      <c r="D157" s="20" t="str">
        <f>wykaz!D96</f>
        <v>SHARP</v>
      </c>
      <c r="E157" s="20" t="str">
        <f>wykaz!E96</f>
        <v>AE-A09CR</v>
      </c>
      <c r="F157" s="20" t="str">
        <f>wykaz!F96</f>
        <v>ścienny</v>
      </c>
      <c r="G157" s="20">
        <f>wykaz!G96</f>
        <v>1</v>
      </c>
      <c r="H157" s="35">
        <v>2.5</v>
      </c>
      <c r="I157" s="36" t="str">
        <f>wykaz!I96</f>
        <v>serwerownia</v>
      </c>
      <c r="J157" s="20" t="str">
        <f>wykaz!J96</f>
        <v>parter pokoj nr 4</v>
      </c>
      <c r="K157" s="20" t="str">
        <f>wykaz!K96</f>
        <v>na piętrze (drabina)</v>
      </c>
      <c r="L157" s="69">
        <f>wykaz!M96</f>
        <v>2006</v>
      </c>
    </row>
    <row r="158" spans="1:12" ht="39.75" customHeight="1">
      <c r="A158" s="16">
        <v>153</v>
      </c>
      <c r="B158" s="89" t="str">
        <f>wykaz!B97</f>
        <v>KP Janikowo</v>
      </c>
      <c r="C158" s="79" t="str">
        <f>wykaz!C97</f>
        <v>ul. Przemysłowa 6, Janikowo</v>
      </c>
      <c r="D158" s="79" t="s">
        <v>901</v>
      </c>
      <c r="E158" s="79" t="s">
        <v>902</v>
      </c>
      <c r="F158" s="79" t="str">
        <f>wykaz!F97</f>
        <v>ścienny</v>
      </c>
      <c r="G158" s="79">
        <f>wykaz!G97</f>
        <v>1</v>
      </c>
      <c r="H158" s="84">
        <f>wykaz!H97</f>
        <v>3.5</v>
      </c>
      <c r="I158" s="85" t="str">
        <f>wykaz!I97</f>
        <v>serwerownia</v>
      </c>
      <c r="J158" s="79" t="str">
        <f>wykaz!J97</f>
        <v>parter pokoj nr 9</v>
      </c>
      <c r="K158" s="79" t="str">
        <f>wykaz!K97</f>
        <v>na piętrze (drabina)</v>
      </c>
      <c r="L158" s="71">
        <v>2016</v>
      </c>
    </row>
    <row r="159" spans="1:12" ht="39.75" customHeight="1">
      <c r="A159" s="16">
        <v>154</v>
      </c>
      <c r="B159" s="87" t="str">
        <f>wykaz!B98</f>
        <v>PP Pakość</v>
      </c>
      <c r="C159" s="20" t="str">
        <f>wykaz!C98</f>
        <v>ul. Barcińska 1, Pakość</v>
      </c>
      <c r="D159" s="20" t="str">
        <f>wykaz!D98</f>
        <v>SHARP</v>
      </c>
      <c r="E159" s="20" t="str">
        <f>wykaz!E98</f>
        <v>AE-A09CR</v>
      </c>
      <c r="F159" s="20" t="str">
        <f>wykaz!F98</f>
        <v>ścienny</v>
      </c>
      <c r="G159" s="20">
        <f>wykaz!G98</f>
        <v>1</v>
      </c>
      <c r="H159" s="35">
        <v>2.5</v>
      </c>
      <c r="I159" s="36" t="str">
        <f>wykaz!I98</f>
        <v>serwerownia</v>
      </c>
      <c r="J159" s="20" t="str">
        <f>wykaz!J98</f>
        <v>parter pokoj nr 2</v>
      </c>
      <c r="K159" s="20" t="str">
        <f>wykaz!K98</f>
        <v>na piętrze (drabina)</v>
      </c>
      <c r="L159" s="69">
        <f>wykaz!M98</f>
        <v>2006</v>
      </c>
    </row>
    <row r="160" spans="1:12" ht="39.75" customHeight="1">
      <c r="A160" s="16">
        <v>155</v>
      </c>
      <c r="B160" s="87" t="str">
        <f>wykaz!B99</f>
        <v>PP Gniewkowo</v>
      </c>
      <c r="C160" s="20" t="s">
        <v>677</v>
      </c>
      <c r="D160" s="20" t="s">
        <v>26</v>
      </c>
      <c r="E160" s="20" t="str">
        <f>wykaz!E99</f>
        <v>AY-AP18DR</v>
      </c>
      <c r="F160" s="20" t="str">
        <f>wykaz!F99</f>
        <v>ścienny</v>
      </c>
      <c r="G160" s="20">
        <f>wykaz!G99</f>
        <v>1</v>
      </c>
      <c r="H160" s="35">
        <f>wykaz!H99</f>
        <v>5</v>
      </c>
      <c r="I160" s="36" t="str">
        <f>wykaz!I99</f>
        <v>serwerownia</v>
      </c>
      <c r="J160" s="20" t="s">
        <v>817</v>
      </c>
      <c r="K160" s="20" t="s">
        <v>219</v>
      </c>
      <c r="L160" s="69">
        <v>2011</v>
      </c>
    </row>
    <row r="161" spans="1:12" ht="39.75" customHeight="1">
      <c r="A161" s="16">
        <v>156</v>
      </c>
      <c r="B161" s="87" t="str">
        <f>wykaz!B103</f>
        <v>PP Jeziora Wielkie</v>
      </c>
      <c r="C161" s="20" t="str">
        <f>wykaz!C103</f>
        <v>Jeziora Wielkie</v>
      </c>
      <c r="D161" s="20" t="str">
        <f>wykaz!D103</f>
        <v>SHARP</v>
      </c>
      <c r="E161" s="20" t="s">
        <v>821</v>
      </c>
      <c r="F161" s="20" t="str">
        <f>wykaz!F103</f>
        <v>ścienny</v>
      </c>
      <c r="G161" s="20">
        <f>wykaz!G103</f>
        <v>1</v>
      </c>
      <c r="H161" s="35">
        <f>wykaz!H103</f>
        <v>1.2</v>
      </c>
      <c r="I161" s="20" t="str">
        <f>wykaz!I103</f>
        <v>centrala</v>
      </c>
      <c r="J161" s="20" t="str">
        <f>wykaz!J103</f>
        <v>parter</v>
      </c>
      <c r="K161" s="20" t="str">
        <f>wykaz!K103</f>
        <v>na piętrze (drabina)</v>
      </c>
      <c r="L161" s="69">
        <f>wykaz!M103</f>
        <v>2006</v>
      </c>
    </row>
    <row r="162" spans="1:12" ht="39.75" customHeight="1">
      <c r="A162" s="76">
        <v>157</v>
      </c>
      <c r="B162" s="87" t="s">
        <v>884</v>
      </c>
      <c r="C162" s="20" t="s">
        <v>885</v>
      </c>
      <c r="D162" s="20" t="s">
        <v>53</v>
      </c>
      <c r="E162" s="20" t="s">
        <v>886</v>
      </c>
      <c r="F162" s="20" t="s">
        <v>627</v>
      </c>
      <c r="G162" s="20">
        <v>1</v>
      </c>
      <c r="H162" s="35">
        <v>7</v>
      </c>
      <c r="I162" s="20" t="s">
        <v>888</v>
      </c>
      <c r="J162" s="20" t="s">
        <v>890</v>
      </c>
      <c r="K162" s="20" t="s">
        <v>891</v>
      </c>
      <c r="L162" s="69">
        <v>2011</v>
      </c>
    </row>
    <row r="163" spans="1:12" ht="39.75" customHeight="1">
      <c r="A163" s="76">
        <v>158</v>
      </c>
      <c r="B163" s="87" t="s">
        <v>884</v>
      </c>
      <c r="C163" s="20" t="s">
        <v>885</v>
      </c>
      <c r="D163" s="20" t="s">
        <v>147</v>
      </c>
      <c r="E163" s="20" t="s">
        <v>887</v>
      </c>
      <c r="F163" s="20" t="str">
        <f>wykaz!F105</f>
        <v>ścienny</v>
      </c>
      <c r="G163" s="20">
        <v>1</v>
      </c>
      <c r="H163" s="35">
        <v>3.5</v>
      </c>
      <c r="I163" s="20" t="s">
        <v>889</v>
      </c>
      <c r="J163" s="20" t="s">
        <v>679</v>
      </c>
      <c r="K163" s="20" t="s">
        <v>891</v>
      </c>
      <c r="L163" s="69">
        <v>2011</v>
      </c>
    </row>
    <row r="164" spans="1:12" ht="39.75" customHeight="1">
      <c r="A164" s="76">
        <v>159</v>
      </c>
      <c r="B164" s="87" t="s">
        <v>884</v>
      </c>
      <c r="C164" s="20" t="s">
        <v>885</v>
      </c>
      <c r="D164" s="20" t="s">
        <v>147</v>
      </c>
      <c r="E164" s="20" t="s">
        <v>887</v>
      </c>
      <c r="F164" s="20" t="str">
        <f>wykaz!F106</f>
        <v>sufitowy</v>
      </c>
      <c r="G164" s="20">
        <v>1</v>
      </c>
      <c r="H164" s="35">
        <v>3.5</v>
      </c>
      <c r="I164" s="20" t="s">
        <v>149</v>
      </c>
      <c r="J164" s="20" t="s">
        <v>204</v>
      </c>
      <c r="K164" s="20" t="s">
        <v>891</v>
      </c>
      <c r="L164" s="69">
        <v>2011</v>
      </c>
    </row>
    <row r="165" spans="1:12" ht="39.75" customHeight="1">
      <c r="A165" s="76">
        <v>160</v>
      </c>
      <c r="B165" s="87" t="s">
        <v>884</v>
      </c>
      <c r="C165" s="20" t="s">
        <v>885</v>
      </c>
      <c r="D165" s="20" t="s">
        <v>765</v>
      </c>
      <c r="E165" s="20" t="s">
        <v>892</v>
      </c>
      <c r="F165" s="20" t="s">
        <v>893</v>
      </c>
      <c r="G165" s="20">
        <v>1</v>
      </c>
      <c r="H165" s="35" t="s">
        <v>817</v>
      </c>
      <c r="I165" s="20" t="s">
        <v>748</v>
      </c>
      <c r="J165" s="20" t="s">
        <v>204</v>
      </c>
      <c r="K165" s="20" t="s">
        <v>817</v>
      </c>
      <c r="L165" s="69">
        <v>2011</v>
      </c>
    </row>
    <row r="166" spans="1:12" ht="39.75" customHeight="1">
      <c r="A166" s="76">
        <v>161</v>
      </c>
      <c r="B166" s="87" t="s">
        <v>884</v>
      </c>
      <c r="C166" s="20" t="s">
        <v>885</v>
      </c>
      <c r="D166" s="20" t="s">
        <v>765</v>
      </c>
      <c r="E166" s="20" t="s">
        <v>894</v>
      </c>
      <c r="F166" s="20" t="s">
        <v>895</v>
      </c>
      <c r="G166" s="20">
        <v>1</v>
      </c>
      <c r="H166" s="35" t="s">
        <v>817</v>
      </c>
      <c r="I166" s="20" t="s">
        <v>710</v>
      </c>
      <c r="J166" s="20" t="s">
        <v>641</v>
      </c>
      <c r="K166" s="20" t="s">
        <v>817</v>
      </c>
      <c r="L166" s="69">
        <v>2011</v>
      </c>
    </row>
    <row r="167" spans="1:12" ht="39.75" customHeight="1">
      <c r="A167" s="76">
        <v>162</v>
      </c>
      <c r="B167" s="87" t="str">
        <f>wykaz!B108</f>
        <v>KPP Radziejów</v>
      </c>
      <c r="C167" s="20" t="str">
        <f>wykaz!C108</f>
        <v>ul. Kościuszki 31, Radziejów</v>
      </c>
      <c r="D167" s="20" t="str">
        <f>wykaz!D108</f>
        <v>SHARP</v>
      </c>
      <c r="E167" s="20" t="str">
        <f>wykaz!E108</f>
        <v>AY-A18CR</v>
      </c>
      <c r="F167" s="20" t="str">
        <f>wykaz!F108</f>
        <v>ścienny</v>
      </c>
      <c r="G167" s="20">
        <f>wykaz!G108</f>
        <v>1</v>
      </c>
      <c r="H167" s="35">
        <f>wykaz!H108</f>
        <v>5.2</v>
      </c>
      <c r="I167" s="36" t="str">
        <f>wykaz!I108</f>
        <v>serwerownia</v>
      </c>
      <c r="J167" s="20" t="str">
        <f>wykaz!J108</f>
        <v>Bud. główny, parter</v>
      </c>
      <c r="K167" s="20" t="s">
        <v>624</v>
      </c>
      <c r="L167" s="69">
        <f>wykaz!M108</f>
        <v>2005</v>
      </c>
    </row>
    <row r="168" spans="1:12" ht="39.75" customHeight="1">
      <c r="A168" s="16">
        <v>163</v>
      </c>
      <c r="B168" s="87" t="str">
        <f>wykaz!B109</f>
        <v>KPP Radziejów</v>
      </c>
      <c r="C168" s="20" t="str">
        <f>wykaz!C109</f>
        <v>ul. Kościuszki 31, Radziejów</v>
      </c>
      <c r="D168" s="20" t="str">
        <f>wykaz!D109</f>
        <v>SANYO</v>
      </c>
      <c r="E168" s="20" t="str">
        <f>wykaz!E109</f>
        <v>SAP-CR74EH</v>
      </c>
      <c r="F168" s="20" t="str">
        <f>wykaz!F109</f>
        <v>ścienny</v>
      </c>
      <c r="G168" s="20">
        <f>wykaz!G109</f>
        <v>1</v>
      </c>
      <c r="H168" s="35">
        <f>wykaz!H109</f>
        <v>2.2</v>
      </c>
      <c r="I168" s="20" t="str">
        <f>wykaz!I109</f>
        <v>pok. dyżurnych</v>
      </c>
      <c r="J168" s="20" t="str">
        <f>wykaz!J109</f>
        <v>Bud. główny, parter</v>
      </c>
      <c r="K168" s="20" t="str">
        <f>wykaz!K109</f>
        <v>elewacja na wys. Ip</v>
      </c>
      <c r="L168" s="69">
        <f>wykaz!M109</f>
        <v>2005</v>
      </c>
    </row>
    <row r="169" spans="1:12" ht="39.75" customHeight="1">
      <c r="A169" s="16">
        <v>164</v>
      </c>
      <c r="B169" s="88" t="str">
        <f>wykaz!B110</f>
        <v>KPP Rypin</v>
      </c>
      <c r="C169" s="72" t="str">
        <f>wykaz!C110</f>
        <v>ul. Piłsudskiego 19, Rypin</v>
      </c>
      <c r="D169" s="20" t="s">
        <v>780</v>
      </c>
      <c r="E169" s="72" t="s">
        <v>880</v>
      </c>
      <c r="F169" s="72" t="s">
        <v>648</v>
      </c>
      <c r="G169" s="72">
        <v>4</v>
      </c>
      <c r="H169" s="73">
        <v>14</v>
      </c>
      <c r="I169" s="72" t="s">
        <v>881</v>
      </c>
      <c r="J169" s="103" t="s">
        <v>882</v>
      </c>
      <c r="K169" s="72" t="s">
        <v>883</v>
      </c>
      <c r="L169" s="74">
        <v>2014</v>
      </c>
    </row>
    <row r="170" spans="1:12" ht="39.75" customHeight="1">
      <c r="A170" s="118">
        <v>165</v>
      </c>
      <c r="B170" s="102" t="str">
        <f>wykaz!B111</f>
        <v>KPP Rypin</v>
      </c>
      <c r="C170" s="103" t="str">
        <f>wykaz!C111</f>
        <v>ul. Piłsudskiego 19, Rypin</v>
      </c>
      <c r="D170" s="103" t="str">
        <f>wykaz!D111</f>
        <v>SANYO</v>
      </c>
      <c r="E170" s="103" t="str">
        <f>wykaz!E111</f>
        <v>SAP-KR(CR)94EH</v>
      </c>
      <c r="F170" s="103" t="str">
        <f>wykaz!F111</f>
        <v>ścienny</v>
      </c>
      <c r="G170" s="103">
        <f>wykaz!G111</f>
        <v>1</v>
      </c>
      <c r="H170" s="104">
        <f>wykaz!H111</f>
        <v>3</v>
      </c>
      <c r="I170" s="105" t="str">
        <f>wykaz!I111</f>
        <v>pok. dyżurnych</v>
      </c>
      <c r="J170" s="103" t="str">
        <f>wykaz!J111</f>
        <v>Bud. główny, parter</v>
      </c>
      <c r="K170" s="103" t="str">
        <f>wykaz!K111</f>
        <v>elewacja na wys. Ip (drabina)</v>
      </c>
      <c r="L170" s="106">
        <f>wykaz!M111</f>
        <v>2008</v>
      </c>
    </row>
    <row r="171" spans="1:12" ht="39.75" customHeight="1">
      <c r="A171" s="118">
        <v>166</v>
      </c>
      <c r="B171" s="102" t="s">
        <v>776</v>
      </c>
      <c r="C171" s="103" t="s">
        <v>873</v>
      </c>
      <c r="D171" s="103" t="s">
        <v>772</v>
      </c>
      <c r="E171" s="103" t="s">
        <v>773</v>
      </c>
      <c r="F171" s="103" t="str">
        <f>wykaz!F114</f>
        <v>ścienny</v>
      </c>
      <c r="G171" s="103">
        <v>1</v>
      </c>
      <c r="H171" s="104">
        <v>6.4</v>
      </c>
      <c r="I171" s="105" t="s">
        <v>42</v>
      </c>
      <c r="J171" s="103" t="s">
        <v>204</v>
      </c>
      <c r="K171" s="103" t="s">
        <v>775</v>
      </c>
      <c r="L171" s="106">
        <v>2011</v>
      </c>
    </row>
    <row r="172" spans="1:12" ht="39.75" customHeight="1">
      <c r="A172" s="107">
        <v>167</v>
      </c>
      <c r="B172" s="89" t="str">
        <f>wykaz!B115</f>
        <v>KPP Świecie</v>
      </c>
      <c r="C172" s="79" t="str">
        <f>wykaz!C115</f>
        <v>ul. Wojska Polskiego 153, Świecie</v>
      </c>
      <c r="D172" s="79" t="str">
        <f>wykaz!D115</f>
        <v>Haier</v>
      </c>
      <c r="E172" s="79" t="str">
        <f>wykaz!E115</f>
        <v>AS 122 AMB 71</v>
      </c>
      <c r="F172" s="79" t="str">
        <f>wykaz!F115</f>
        <v>ścienny</v>
      </c>
      <c r="G172" s="79">
        <f>wykaz!G115</f>
        <v>1</v>
      </c>
      <c r="H172" s="84">
        <f>wykaz!H115</f>
        <v>4.6</v>
      </c>
      <c r="I172" s="79" t="str">
        <f>wykaz!I115</f>
        <v>pok. Dyżurnych</v>
      </c>
      <c r="J172" s="79" t="str">
        <f>wykaz!J115</f>
        <v>bud. główny pok. Nr 7</v>
      </c>
      <c r="K172" s="79" t="s">
        <v>653</v>
      </c>
      <c r="L172" s="71">
        <f>wykaz!M115</f>
        <v>2003</v>
      </c>
    </row>
    <row r="173" spans="1:12" ht="39.75" customHeight="1">
      <c r="A173" s="83">
        <v>168</v>
      </c>
      <c r="B173" s="108" t="str">
        <f>wykaz!B116</f>
        <v>KPP Świecie</v>
      </c>
      <c r="C173" s="109" t="str">
        <f>wykaz!C116</f>
        <v>ul. Wojska Polskiego 153, Świecie</v>
      </c>
      <c r="D173" s="109" t="str">
        <f>wykaz!D116</f>
        <v>Zibro</v>
      </c>
      <c r="E173" s="109" t="str">
        <f>wykaz!E116</f>
        <v>P-125</v>
      </c>
      <c r="F173" s="109" t="str">
        <f>wykaz!F116</f>
        <v>przenośny</v>
      </c>
      <c r="G173" s="109">
        <f>wykaz!G116</f>
        <v>1</v>
      </c>
      <c r="H173" s="110">
        <f>wykaz!H116</f>
        <v>1</v>
      </c>
      <c r="I173" s="111" t="str">
        <f>wykaz!I116</f>
        <v>gabinet komendanta</v>
      </c>
      <c r="J173" s="109" t="str">
        <f>wykaz!J116</f>
        <v>I P</v>
      </c>
      <c r="K173" s="109" t="s">
        <v>653</v>
      </c>
      <c r="L173" s="112">
        <v>2007</v>
      </c>
    </row>
    <row r="174" spans="1:12" ht="39.75" customHeight="1">
      <c r="A174" s="16">
        <v>169</v>
      </c>
      <c r="B174" s="89" t="str">
        <f>wykaz!B117</f>
        <v>KPP Świecie</v>
      </c>
      <c r="C174" s="79" t="str">
        <f>wykaz!C117</f>
        <v>ul. Wojska Polskiego 153, Świecie</v>
      </c>
      <c r="D174" s="79" t="s">
        <v>878</v>
      </c>
      <c r="E174" s="79" t="s">
        <v>832</v>
      </c>
      <c r="F174" s="79" t="s">
        <v>20</v>
      </c>
      <c r="G174" s="79">
        <v>1</v>
      </c>
      <c r="H174" s="84">
        <v>6.4</v>
      </c>
      <c r="I174" s="85" t="s">
        <v>42</v>
      </c>
      <c r="J174" s="79" t="s">
        <v>204</v>
      </c>
      <c r="K174" s="109" t="s">
        <v>653</v>
      </c>
      <c r="L174" s="71">
        <v>2014</v>
      </c>
    </row>
    <row r="175" spans="1:12" ht="39.75" customHeight="1">
      <c r="A175" s="16">
        <v>170</v>
      </c>
      <c r="B175" s="87" t="str">
        <f>wykaz!B117</f>
        <v>KPP Świecie</v>
      </c>
      <c r="C175" s="20" t="str">
        <f>wykaz!C117</f>
        <v>ul. Wojska Polskiego 153, Świecie</v>
      </c>
      <c r="D175" s="20" t="str">
        <f>wykaz!D117</f>
        <v>Rcool</v>
      </c>
      <c r="E175" s="20" t="s">
        <v>809</v>
      </c>
      <c r="F175" s="20" t="s">
        <v>20</v>
      </c>
      <c r="G175" s="20">
        <f>wykaz!G117</f>
        <v>1</v>
      </c>
      <c r="H175" s="35">
        <v>3</v>
      </c>
      <c r="I175" s="20" t="s">
        <v>678</v>
      </c>
      <c r="J175" s="20" t="str">
        <f>wykaz!J117</f>
        <v>I P</v>
      </c>
      <c r="K175" s="20" t="s">
        <v>653</v>
      </c>
      <c r="L175" s="69">
        <v>2007</v>
      </c>
    </row>
    <row r="176" spans="1:12" ht="39.75" customHeight="1">
      <c r="A176" s="16">
        <v>171</v>
      </c>
      <c r="B176" s="87" t="str">
        <f>wykaz!B119</f>
        <v>PP Nowe</v>
      </c>
      <c r="C176" s="20" t="str">
        <f>wykaz!C119</f>
        <v>ul. Bydgoska 39, Nowe</v>
      </c>
      <c r="D176" s="20" t="str">
        <f>wykaz!D119</f>
        <v>SHARP</v>
      </c>
      <c r="E176" s="20" t="str">
        <f>wykaz!E119</f>
        <v>AY AP 9 FHR</v>
      </c>
      <c r="F176" s="20" t="str">
        <f>wykaz!F119</f>
        <v>ścienny</v>
      </c>
      <c r="G176" s="20">
        <f>wykaz!G119</f>
        <v>1</v>
      </c>
      <c r="H176" s="35">
        <f>wykaz!H119</f>
        <v>2.6</v>
      </c>
      <c r="I176" s="20" t="str">
        <f>wykaz!I119</f>
        <v>serwerownia</v>
      </c>
      <c r="J176" s="20" t="str">
        <f>wykaz!J119</f>
        <v>parter</v>
      </c>
      <c r="K176" s="20" t="str">
        <f>wykaz!K119</f>
        <v>parter</v>
      </c>
      <c r="L176" s="69">
        <f>wykaz!M119</f>
        <v>2006</v>
      </c>
    </row>
    <row r="177" spans="1:12" ht="39.75" customHeight="1">
      <c r="A177" s="16">
        <v>172</v>
      </c>
      <c r="B177" s="87" t="str">
        <f>wykaz!B120</f>
        <v>KMP Toruń</v>
      </c>
      <c r="C177" s="20" t="str">
        <f>wykaz!C120</f>
        <v>ul. Grudziądzka 17, Toruń</v>
      </c>
      <c r="D177" s="20" t="str">
        <f>wykaz!D120</f>
        <v>SHARP</v>
      </c>
      <c r="E177" s="20" t="str">
        <f>wykaz!E120</f>
        <v>AY-12CR</v>
      </c>
      <c r="F177" s="20" t="str">
        <f>wykaz!F120</f>
        <v>ścienny</v>
      </c>
      <c r="G177" s="20">
        <f>wykaz!G120</f>
        <v>1</v>
      </c>
      <c r="H177" s="35">
        <f>wykaz!H120</f>
        <v>4</v>
      </c>
      <c r="I177" s="36" t="str">
        <f>wykaz!I120</f>
        <v>Gabinet K-ta</v>
      </c>
      <c r="J177" s="20" t="s">
        <v>679</v>
      </c>
      <c r="K177" s="20" t="str">
        <f>wykaz!K120</f>
        <v>elew. Bud."A" Ip (drabina)</v>
      </c>
      <c r="L177" s="69">
        <f>wykaz!M120</f>
        <v>2005</v>
      </c>
    </row>
    <row r="178" spans="1:12" ht="39.75" customHeight="1">
      <c r="A178" s="16">
        <v>173</v>
      </c>
      <c r="B178" s="87" t="str">
        <f>wykaz!B121</f>
        <v>KMP Toruń</v>
      </c>
      <c r="C178" s="20" t="str">
        <f>wykaz!C121</f>
        <v>ul. Grudziądzka 17, Toruń</v>
      </c>
      <c r="D178" s="20" t="str">
        <f>wykaz!D121</f>
        <v>Fuji Electric</v>
      </c>
      <c r="E178" s="20" t="str">
        <f>wykaz!E121</f>
        <v>RSA 12LC</v>
      </c>
      <c r="F178" s="20" t="str">
        <f>wykaz!F121</f>
        <v>ścienny</v>
      </c>
      <c r="G178" s="20">
        <f>wykaz!G121</f>
        <v>1</v>
      </c>
      <c r="H178" s="35">
        <f>wykaz!H121</f>
        <v>3.5</v>
      </c>
      <c r="I178" s="20" t="str">
        <f>wykaz!I121</f>
        <v>serwr. KP Śródm.</v>
      </c>
      <c r="J178" s="20" t="str">
        <f>wykaz!J121</f>
        <v>bud. "A" pok. 146</v>
      </c>
      <c r="K178" s="20" t="str">
        <f>wykaz!K121</f>
        <v>daszek nad byłą stołówką</v>
      </c>
      <c r="L178" s="69">
        <f>wykaz!M121</f>
        <v>2008</v>
      </c>
    </row>
    <row r="179" spans="1:12" ht="39.75" customHeight="1">
      <c r="A179" s="16">
        <v>174</v>
      </c>
      <c r="B179" s="87" t="str">
        <f>wykaz!B122</f>
        <v>KMP Toruń</v>
      </c>
      <c r="C179" s="20" t="str">
        <f>wykaz!C122</f>
        <v>ul. Grudziądzka 17, Toruń</v>
      </c>
      <c r="D179" s="20" t="str">
        <f>wykaz!D122</f>
        <v>Haier</v>
      </c>
      <c r="E179" s="20" t="str">
        <f>wykaz!E122</f>
        <v>AA33MBE02</v>
      </c>
      <c r="F179" s="20" t="str">
        <f>wykaz!F122</f>
        <v>podsufitowy</v>
      </c>
      <c r="G179" s="20">
        <f>wykaz!G122</f>
        <v>1</v>
      </c>
      <c r="H179" s="35">
        <f>wykaz!H122</f>
        <v>8.2</v>
      </c>
      <c r="I179" s="36" t="str">
        <f>wykaz!I122</f>
        <v>sala konferencyjna</v>
      </c>
      <c r="J179" s="20" t="str">
        <f>wykaz!J122</f>
        <v>bud. "A" pok. 110</v>
      </c>
      <c r="K179" s="20" t="str">
        <f>wykaz!K122</f>
        <v>dach bud. "B"</v>
      </c>
      <c r="L179" s="69">
        <f>wykaz!M122</f>
        <v>2004</v>
      </c>
    </row>
    <row r="180" spans="1:12" ht="39.75" customHeight="1">
      <c r="A180" s="16">
        <v>175</v>
      </c>
      <c r="B180" s="87" t="str">
        <f>wykaz!B123</f>
        <v>KMP Toruń</v>
      </c>
      <c r="C180" s="20" t="str">
        <f>wykaz!C123</f>
        <v>ul. Grudziądzka 17, Toruń</v>
      </c>
      <c r="D180" s="20" t="str">
        <f>wykaz!D123</f>
        <v>Haier</v>
      </c>
      <c r="E180" s="20" t="str">
        <f>wykaz!E123</f>
        <v>AA33MBE02</v>
      </c>
      <c r="F180" s="20" t="str">
        <f>wykaz!F123</f>
        <v>podsufitowy</v>
      </c>
      <c r="G180" s="20">
        <f>wykaz!G123</f>
        <v>1</v>
      </c>
      <c r="H180" s="35">
        <f>wykaz!H123</f>
        <v>4.1</v>
      </c>
      <c r="I180" s="36" t="str">
        <f>wykaz!I123</f>
        <v>sala konferencyjna</v>
      </c>
      <c r="J180" s="20" t="str">
        <f>wykaz!J123</f>
        <v>bud. "A" pok. 110</v>
      </c>
      <c r="K180" s="20" t="str">
        <f>wykaz!K123</f>
        <v>dach bud. "B"</v>
      </c>
      <c r="L180" s="69">
        <f>wykaz!M123</f>
        <v>2004</v>
      </c>
    </row>
    <row r="181" spans="1:12" ht="39.75" customHeight="1">
      <c r="A181" s="16">
        <v>176</v>
      </c>
      <c r="B181" s="87" t="str">
        <f>wykaz!B124</f>
        <v>KMP Toruń</v>
      </c>
      <c r="C181" s="20" t="str">
        <f>wykaz!C124</f>
        <v>ul. Grudziądzka 17, Toruń</v>
      </c>
      <c r="D181" s="20" t="str">
        <f>wykaz!D124</f>
        <v>LG</v>
      </c>
      <c r="E181" s="20" t="str">
        <f>wykaz!E124</f>
        <v>G12 AH</v>
      </c>
      <c r="F181" s="20" t="str">
        <f>wykaz!F124</f>
        <v>ścienny</v>
      </c>
      <c r="G181" s="20">
        <f>wykaz!G124</f>
        <v>1</v>
      </c>
      <c r="H181" s="35">
        <f>wykaz!H124</f>
        <v>1.7</v>
      </c>
      <c r="I181" s="36" t="str">
        <f>wykaz!I124</f>
        <v>dyżurny KMP</v>
      </c>
      <c r="J181" s="20" t="str">
        <f>wykaz!J124</f>
        <v>bud. "A" I P, pok.114</v>
      </c>
      <c r="K181" s="20" t="str">
        <f>wykaz!K124</f>
        <v>dach bud. "B"</v>
      </c>
      <c r="L181" s="69">
        <f>wykaz!M124</f>
        <v>2008</v>
      </c>
    </row>
    <row r="182" spans="1:12" ht="39.75" customHeight="1">
      <c r="A182" s="16">
        <v>177</v>
      </c>
      <c r="B182" s="87" t="str">
        <f>wykaz!B125</f>
        <v>KMP Toruń</v>
      </c>
      <c r="C182" s="20" t="str">
        <f>wykaz!C125</f>
        <v>ul. Grudziądzka 17, Toruń</v>
      </c>
      <c r="D182" s="20" t="str">
        <f>wykaz!D125</f>
        <v>LG</v>
      </c>
      <c r="E182" s="20" t="str">
        <f>wykaz!E125</f>
        <v>G12 AH</v>
      </c>
      <c r="F182" s="20" t="str">
        <f>wykaz!F125</f>
        <v>ścienny</v>
      </c>
      <c r="G182" s="20">
        <f>wykaz!G125</f>
        <v>1</v>
      </c>
      <c r="H182" s="35">
        <f>wykaz!H125</f>
        <v>1.7</v>
      </c>
      <c r="I182" s="36" t="str">
        <f>wykaz!I125</f>
        <v>z-ca dyżurnego KMP</v>
      </c>
      <c r="J182" s="20" t="str">
        <f>wykaz!J125</f>
        <v>bud. "A" pok.113</v>
      </c>
      <c r="K182" s="20" t="str">
        <f>wykaz!K125</f>
        <v>dach bud. "B"</v>
      </c>
      <c r="L182" s="69">
        <f>wykaz!M125</f>
        <v>2008</v>
      </c>
    </row>
    <row r="183" spans="1:12" ht="39.75" customHeight="1">
      <c r="A183" s="16">
        <v>178</v>
      </c>
      <c r="B183" s="87" t="str">
        <f>wykaz!B126</f>
        <v>KMP Toruń</v>
      </c>
      <c r="C183" s="20" t="str">
        <f>wykaz!C126</f>
        <v>ul. Grudziądzka 17, Toruń</v>
      </c>
      <c r="D183" s="20" t="str">
        <f>wykaz!D126</f>
        <v>Haier</v>
      </c>
      <c r="E183" s="20" t="str">
        <f>wykaz!E126</f>
        <v>HSU-12HA03</v>
      </c>
      <c r="F183" s="20" t="str">
        <f>wykaz!F126</f>
        <v>ścienny</v>
      </c>
      <c r="G183" s="20">
        <f>wykaz!G126</f>
        <v>1</v>
      </c>
      <c r="H183" s="35">
        <f>wykaz!H126</f>
        <v>1.7</v>
      </c>
      <c r="I183" s="36" t="str">
        <f>wykaz!I126</f>
        <v>sztab</v>
      </c>
      <c r="J183" s="20" t="str">
        <f>wykaz!J126</f>
        <v>bud. "A" pok.112</v>
      </c>
      <c r="K183" s="20" t="str">
        <f>wykaz!K126</f>
        <v>dach bud. "B"</v>
      </c>
      <c r="L183" s="69">
        <v>2008</v>
      </c>
    </row>
    <row r="184" spans="1:12" ht="39.75" customHeight="1">
      <c r="A184" s="16">
        <v>179</v>
      </c>
      <c r="B184" s="87" t="str">
        <f>wykaz!B126</f>
        <v>KMP Toruń</v>
      </c>
      <c r="C184" s="20" t="str">
        <f>wykaz!C126</f>
        <v>ul. Grudziądzka 17, Toruń</v>
      </c>
      <c r="D184" s="20" t="s">
        <v>772</v>
      </c>
      <c r="E184" s="20" t="s">
        <v>773</v>
      </c>
      <c r="F184" s="20" t="str">
        <f>wykaz!F126</f>
        <v>ścienny</v>
      </c>
      <c r="G184" s="20">
        <v>1</v>
      </c>
      <c r="H184" s="35">
        <v>6.4</v>
      </c>
      <c r="I184" s="20" t="s">
        <v>777</v>
      </c>
      <c r="J184" s="20" t="s">
        <v>778</v>
      </c>
      <c r="K184" s="20" t="s">
        <v>779</v>
      </c>
      <c r="L184" s="69">
        <v>2011</v>
      </c>
    </row>
    <row r="185" spans="1:12" ht="39.75" customHeight="1">
      <c r="A185" s="16">
        <v>180</v>
      </c>
      <c r="B185" s="87" t="str">
        <f>wykaz!B127</f>
        <v>KMP Toruń</v>
      </c>
      <c r="C185" s="20" t="str">
        <f>wykaz!C127</f>
        <v>ul. Grudziądzka 17, Toruń</v>
      </c>
      <c r="D185" s="20" t="str">
        <f>wykaz!D127</f>
        <v>Daikin</v>
      </c>
      <c r="E185" s="20" t="str">
        <f>wykaz!E127</f>
        <v>E002565</v>
      </c>
      <c r="F185" s="20" t="str">
        <f>wykaz!F127</f>
        <v>ścienny</v>
      </c>
      <c r="G185" s="20">
        <f>wykaz!G127</f>
        <v>1</v>
      </c>
      <c r="H185" s="35">
        <v>3.5</v>
      </c>
      <c r="I185" s="20" t="s">
        <v>777</v>
      </c>
      <c r="J185" s="20" t="s">
        <v>778</v>
      </c>
      <c r="K185" s="20" t="s">
        <v>868</v>
      </c>
      <c r="L185" s="69">
        <f>wykaz!M127</f>
        <v>2005</v>
      </c>
    </row>
    <row r="186" spans="1:12" ht="39.75" customHeight="1">
      <c r="A186" s="16">
        <v>181</v>
      </c>
      <c r="B186" s="87" t="str">
        <f>wykaz!B128</f>
        <v>KMP Toruń</v>
      </c>
      <c r="C186" s="20" t="str">
        <f>wykaz!C128</f>
        <v>ul. Grudziądzka 17, Toruń</v>
      </c>
      <c r="D186" s="20" t="str">
        <f>wykaz!D128</f>
        <v>Fuji Electric</v>
      </c>
      <c r="E186" s="20" t="str">
        <f>wykaz!E128</f>
        <v>RS-14VC</v>
      </c>
      <c r="F186" s="20" t="str">
        <f>wykaz!F128</f>
        <v>ścienny</v>
      </c>
      <c r="G186" s="20">
        <f>wykaz!G128</f>
        <v>1</v>
      </c>
      <c r="H186" s="35">
        <f>wykaz!H128</f>
        <v>3.5</v>
      </c>
      <c r="I186" s="20" t="str">
        <f>wykaz!I128</f>
        <v>serwerownia KMP</v>
      </c>
      <c r="J186" s="20" t="str">
        <f>wykaz!J128</f>
        <v>bud. "A" III P, pok.318</v>
      </c>
      <c r="K186" s="20" t="str">
        <f>wykaz!K128</f>
        <v>elew. Bud."A" Ip (drabina)</v>
      </c>
      <c r="L186" s="69">
        <f>wykaz!M128</f>
        <v>2006</v>
      </c>
    </row>
    <row r="187" spans="1:12" ht="39.75" customHeight="1">
      <c r="A187" s="16">
        <v>182</v>
      </c>
      <c r="B187" s="87" t="str">
        <f>wykaz!B130</f>
        <v>KP Śródmieście-Toruń</v>
      </c>
      <c r="C187" s="20" t="str">
        <f>wykaz!C130</f>
        <v>ul. PCK 2, Toruń</v>
      </c>
      <c r="D187" s="20" t="str">
        <f>wykaz!D130</f>
        <v>SHARP</v>
      </c>
      <c r="E187" s="20" t="str">
        <f>wykaz!E130</f>
        <v>AY-A07CR</v>
      </c>
      <c r="F187" s="20" t="str">
        <f>wykaz!F130</f>
        <v>ścienny</v>
      </c>
      <c r="G187" s="20">
        <f>wykaz!G130</f>
        <v>1</v>
      </c>
      <c r="H187" s="35">
        <f>wykaz!H130</f>
        <v>2.11</v>
      </c>
      <c r="I187" s="20" t="str">
        <f>wykaz!I130</f>
        <v>serwerownia</v>
      </c>
      <c r="J187" s="20" t="str">
        <f>wykaz!J130</f>
        <v>bud. "B" pok. Dyż. KP</v>
      </c>
      <c r="K187" s="20" t="str">
        <f>wykaz!K130</f>
        <v>tunel przejazdowy KP (drabina)</v>
      </c>
      <c r="L187" s="69">
        <f>wykaz!M130</f>
        <v>2005</v>
      </c>
    </row>
    <row r="188" spans="1:12" ht="39.75" customHeight="1">
      <c r="A188" s="16">
        <v>183</v>
      </c>
      <c r="B188" s="87" t="str">
        <f>wykaz!B131</f>
        <v>KP Rubinkowo-Toruń</v>
      </c>
      <c r="C188" s="20" t="str">
        <f>wykaz!C131</f>
        <v>ul. Dziewulskiego 1, Toruń</v>
      </c>
      <c r="D188" s="20" t="str">
        <f>wykaz!D131</f>
        <v>SHARP</v>
      </c>
      <c r="E188" s="20" t="str">
        <f>wykaz!E131</f>
        <v>AY-AP12FH</v>
      </c>
      <c r="F188" s="20" t="str">
        <f>wykaz!F131</f>
        <v>ścienny</v>
      </c>
      <c r="G188" s="20">
        <f>wykaz!G131</f>
        <v>1</v>
      </c>
      <c r="H188" s="35">
        <f>wykaz!H131</f>
        <v>3.5</v>
      </c>
      <c r="I188" s="20" t="str">
        <f>wykaz!I131</f>
        <v>centrala KP Rubinkowo</v>
      </c>
      <c r="J188" s="20" t="str">
        <f>wykaz!J131</f>
        <v>bud. "A" pok. 13</v>
      </c>
      <c r="K188" s="20" t="str">
        <f>wykaz!K131</f>
        <v>bud. Ip (drabina)</v>
      </c>
      <c r="L188" s="69">
        <f>wykaz!M131</f>
        <v>2005</v>
      </c>
    </row>
    <row r="189" spans="1:12" ht="39.75" customHeight="1">
      <c r="A189" s="16">
        <v>184</v>
      </c>
      <c r="B189" s="87" t="str">
        <f>wykaz!B132</f>
        <v>KP Rubinkowo-Toruń</v>
      </c>
      <c r="C189" s="20" t="str">
        <f>wykaz!C132</f>
        <v>ul. Dziewulskiego 1, Toruń</v>
      </c>
      <c r="D189" s="20" t="str">
        <f>wykaz!D132</f>
        <v>AEG</v>
      </c>
      <c r="E189" s="20" t="str">
        <f>wykaz!E132</f>
        <v>K4112HU</v>
      </c>
      <c r="F189" s="20" t="str">
        <f>wykaz!F132</f>
        <v>ścienny</v>
      </c>
      <c r="G189" s="20">
        <f>wykaz!G132</f>
        <v>1</v>
      </c>
      <c r="H189" s="35">
        <f>wykaz!H132</f>
        <v>1.5</v>
      </c>
      <c r="I189" s="20" t="str">
        <f>wykaz!I132</f>
        <v>dużurka</v>
      </c>
      <c r="J189" s="20" t="str">
        <f>wykaz!J132</f>
        <v>budynek gł</v>
      </c>
      <c r="K189" s="20" t="str">
        <f>wykaz!K132</f>
        <v>zadaszenie nad wej. Gł (drabina)</v>
      </c>
      <c r="L189" s="69">
        <f>wykaz!M132</f>
        <v>208</v>
      </c>
    </row>
    <row r="190" spans="1:12" ht="39.75" customHeight="1">
      <c r="A190" s="16">
        <v>185</v>
      </c>
      <c r="B190" s="87" t="str">
        <f>wykaz!B132</f>
        <v>KP Rubinkowo-Toruń</v>
      </c>
      <c r="C190" s="20" t="str">
        <f>wykaz!C132</f>
        <v>ul. Dziewulskiego 1, Toruń</v>
      </c>
      <c r="D190" s="20" t="s">
        <v>765</v>
      </c>
      <c r="E190" s="20" t="s">
        <v>766</v>
      </c>
      <c r="F190" s="20" t="s">
        <v>767</v>
      </c>
      <c r="G190" s="20">
        <v>1</v>
      </c>
      <c r="H190" s="35" t="s">
        <v>817</v>
      </c>
      <c r="I190" s="20" t="s">
        <v>716</v>
      </c>
      <c r="J190" s="20" t="s">
        <v>818</v>
      </c>
      <c r="K190" s="20" t="s">
        <v>219</v>
      </c>
      <c r="L190" s="69">
        <v>2012</v>
      </c>
    </row>
    <row r="191" spans="1:12" ht="39.75" customHeight="1">
      <c r="A191" s="16">
        <v>186</v>
      </c>
      <c r="B191" s="87" t="str">
        <f>wykaz!B133</f>
        <v>KP Podgórz-Toruń</v>
      </c>
      <c r="C191" s="20" t="str">
        <f>wykaz!C133</f>
        <v>ul. Poznańska 127, Toruń</v>
      </c>
      <c r="D191" s="20" t="str">
        <f>wykaz!D133</f>
        <v>Fuji Elektric</v>
      </c>
      <c r="E191" s="20" t="str">
        <f>wykaz!E133</f>
        <v>RSA 14 ROR-14</v>
      </c>
      <c r="F191" s="20" t="str">
        <f>wykaz!F133</f>
        <v>ścienny</v>
      </c>
      <c r="G191" s="20">
        <f>wykaz!G133</f>
        <v>1</v>
      </c>
      <c r="H191" s="35">
        <f>wykaz!H133</f>
        <v>3.4</v>
      </c>
      <c r="I191" s="20" t="str">
        <f>wykaz!I133</f>
        <v>pomieszcz. dyżurnego</v>
      </c>
      <c r="J191" s="20" t="s">
        <v>204</v>
      </c>
      <c r="K191" s="20" t="s">
        <v>219</v>
      </c>
      <c r="L191" s="69">
        <f>wykaz!M133</f>
        <v>2009</v>
      </c>
    </row>
    <row r="192" spans="1:12" ht="39.75" customHeight="1">
      <c r="A192" s="16">
        <v>187</v>
      </c>
      <c r="B192" s="87" t="str">
        <f>wykaz!B134</f>
        <v>KP Podgórz-Toruń</v>
      </c>
      <c r="C192" s="20" t="str">
        <f>wykaz!C134</f>
        <v>ul. Poznańska 127, Toruń</v>
      </c>
      <c r="D192" s="20" t="str">
        <f>wykaz!D134</f>
        <v>Fuji Elektric</v>
      </c>
      <c r="E192" s="20" t="str">
        <f>wykaz!E134</f>
        <v>RSA 12 ROR 12</v>
      </c>
      <c r="F192" s="20" t="str">
        <f>wykaz!F134</f>
        <v>ścienny</v>
      </c>
      <c r="G192" s="20">
        <f>wykaz!G134</f>
        <v>1</v>
      </c>
      <c r="H192" s="35">
        <f>wykaz!H134</f>
        <v>3.4</v>
      </c>
      <c r="I192" s="20" t="str">
        <f>wykaz!I134</f>
        <v>serwerownia</v>
      </c>
      <c r="J192" s="20" t="s">
        <v>291</v>
      </c>
      <c r="K192" s="20" t="str">
        <f>wykaz!K134</f>
        <v>na dachu</v>
      </c>
      <c r="L192" s="69">
        <f>wykaz!M134</f>
        <v>2009</v>
      </c>
    </row>
    <row r="193" spans="1:12" ht="39.75" customHeight="1">
      <c r="A193" s="16">
        <v>188</v>
      </c>
      <c r="B193" s="87" t="s">
        <v>534</v>
      </c>
      <c r="C193" s="20" t="s">
        <v>535</v>
      </c>
      <c r="D193" s="20" t="s">
        <v>765</v>
      </c>
      <c r="E193" s="20" t="s">
        <v>708</v>
      </c>
      <c r="F193" s="20" t="s">
        <v>735</v>
      </c>
      <c r="G193" s="20">
        <v>1</v>
      </c>
      <c r="H193" s="35" t="s">
        <v>817</v>
      </c>
      <c r="I193" s="20" t="s">
        <v>710</v>
      </c>
      <c r="J193" s="20" t="s">
        <v>819</v>
      </c>
      <c r="K193" s="20" t="s">
        <v>219</v>
      </c>
      <c r="L193" s="69">
        <v>2009</v>
      </c>
    </row>
    <row r="194" spans="1:12" ht="39.75" customHeight="1">
      <c r="A194" s="16">
        <v>189</v>
      </c>
      <c r="B194" s="87" t="s">
        <v>534</v>
      </c>
      <c r="C194" s="20" t="s">
        <v>535</v>
      </c>
      <c r="D194" s="20" t="s">
        <v>765</v>
      </c>
      <c r="E194" s="20" t="s">
        <v>709</v>
      </c>
      <c r="F194" s="20" t="s">
        <v>689</v>
      </c>
      <c r="G194" s="20">
        <v>1</v>
      </c>
      <c r="H194" s="35" t="s">
        <v>817</v>
      </c>
      <c r="I194" s="20" t="s">
        <v>710</v>
      </c>
      <c r="J194" s="20" t="s">
        <v>819</v>
      </c>
      <c r="K194" s="20" t="s">
        <v>641</v>
      </c>
      <c r="L194" s="69">
        <v>2009</v>
      </c>
    </row>
    <row r="195" spans="1:12" ht="39.75" customHeight="1">
      <c r="A195" s="16">
        <v>190</v>
      </c>
      <c r="B195" s="87" t="str">
        <f>wykaz!B135</f>
        <v>KP Chełmża</v>
      </c>
      <c r="C195" s="20" t="str">
        <f>wykaz!C135</f>
        <v>ul. Sądowa 2, Chełmża</v>
      </c>
      <c r="D195" s="20" t="str">
        <f>wykaz!D135</f>
        <v>SHARP</v>
      </c>
      <c r="E195" s="20" t="str">
        <f>wykaz!E135</f>
        <v>AY-AT18DR</v>
      </c>
      <c r="F195" s="20" t="str">
        <f>wykaz!F135</f>
        <v>ścienny</v>
      </c>
      <c r="G195" s="20">
        <f>wykaz!G135</f>
        <v>1</v>
      </c>
      <c r="H195" s="35">
        <f>wykaz!H135</f>
        <v>5.2</v>
      </c>
      <c r="I195" s="20" t="str">
        <f>wykaz!I135</f>
        <v>serwerownia</v>
      </c>
      <c r="J195" s="20" t="s">
        <v>204</v>
      </c>
      <c r="K195" s="20" t="s">
        <v>653</v>
      </c>
      <c r="L195" s="69">
        <f>wykaz!M135</f>
        <v>2005</v>
      </c>
    </row>
    <row r="196" spans="1:12" ht="39.75" customHeight="1">
      <c r="A196" s="16">
        <v>191</v>
      </c>
      <c r="B196" s="87" t="s">
        <v>543</v>
      </c>
      <c r="C196" s="20" t="s">
        <v>544</v>
      </c>
      <c r="D196" s="20" t="s">
        <v>147</v>
      </c>
      <c r="E196" s="20" t="s">
        <v>682</v>
      </c>
      <c r="F196" s="20" t="s">
        <v>855</v>
      </c>
      <c r="G196" s="20">
        <v>5</v>
      </c>
      <c r="H196" s="35">
        <v>16</v>
      </c>
      <c r="I196" s="20" t="s">
        <v>859</v>
      </c>
      <c r="J196" s="20" t="s">
        <v>681</v>
      </c>
      <c r="K196" s="20" t="s">
        <v>685</v>
      </c>
      <c r="L196" s="69">
        <v>2012</v>
      </c>
    </row>
    <row r="197" spans="1:12" ht="39.75" customHeight="1">
      <c r="A197" s="16">
        <v>192</v>
      </c>
      <c r="B197" s="87" t="s">
        <v>543</v>
      </c>
      <c r="C197" s="20" t="s">
        <v>544</v>
      </c>
      <c r="D197" s="20" t="s">
        <v>147</v>
      </c>
      <c r="E197" s="20" t="s">
        <v>683</v>
      </c>
      <c r="F197" s="20" t="s">
        <v>855</v>
      </c>
      <c r="G197" s="20">
        <v>3</v>
      </c>
      <c r="H197" s="35">
        <v>4.5</v>
      </c>
      <c r="I197" s="20" t="s">
        <v>858</v>
      </c>
      <c r="J197" s="20" t="s">
        <v>681</v>
      </c>
      <c r="K197" s="20" t="s">
        <v>684</v>
      </c>
      <c r="L197" s="69">
        <v>2012</v>
      </c>
    </row>
    <row r="198" spans="1:12" ht="39.75" customHeight="1">
      <c r="A198" s="16">
        <v>193</v>
      </c>
      <c r="B198" s="87" t="str">
        <f>wykaz!B136</f>
        <v>PP Lubicz Górny</v>
      </c>
      <c r="C198" s="20" t="str">
        <f>wykaz!C136</f>
        <v>ul. Paderewskiego 3</v>
      </c>
      <c r="D198" s="20" t="str">
        <f>wykaz!D136</f>
        <v>Rcool</v>
      </c>
      <c r="E198" s="20" t="s">
        <v>809</v>
      </c>
      <c r="F198" s="20" t="str">
        <f>wykaz!F136</f>
        <v>ścienny</v>
      </c>
      <c r="G198" s="20">
        <f>wykaz!G136</f>
        <v>1</v>
      </c>
      <c r="H198" s="35">
        <v>3.5</v>
      </c>
      <c r="I198" s="20" t="str">
        <f>wykaz!I136</f>
        <v>serwerownia</v>
      </c>
      <c r="J198" s="20" t="s">
        <v>204</v>
      </c>
      <c r="K198" s="20" t="str">
        <f>wykaz!K136</f>
        <v>bud. Ip (drabina)</v>
      </c>
      <c r="L198" s="69">
        <f>wykaz!M136</f>
        <v>2007</v>
      </c>
    </row>
    <row r="199" spans="1:12" ht="39.75" customHeight="1">
      <c r="A199" s="86">
        <v>194</v>
      </c>
      <c r="B199" s="102" t="str">
        <f>wykaz!B139</f>
        <v>KMP Włocławek</v>
      </c>
      <c r="C199" s="103" t="str">
        <f>wykaz!C139</f>
        <v>ul. Okrężna 25, Włocławek</v>
      </c>
      <c r="D199" s="103" t="str">
        <f>wykaz!D139</f>
        <v>SHARP</v>
      </c>
      <c r="E199" s="103" t="str">
        <f>wykaz!E139</f>
        <v>AY-412CR</v>
      </c>
      <c r="F199" s="103" t="str">
        <f>wykaz!F139</f>
        <v>ścienny</v>
      </c>
      <c r="G199" s="103">
        <f>wykaz!G139</f>
        <v>1</v>
      </c>
      <c r="H199" s="104">
        <f>wykaz!H139</f>
        <v>3.5</v>
      </c>
      <c r="I199" s="103" t="str">
        <f>wykaz!I139</f>
        <v>serwerownia</v>
      </c>
      <c r="J199" s="103" t="str">
        <f>wykaz!J139</f>
        <v>bud. "E" IIIp</v>
      </c>
      <c r="K199" s="103" t="str">
        <f>wykaz!K139</f>
        <v>III P (podnośnik)</v>
      </c>
      <c r="L199" s="106">
        <f>wykaz!M139</f>
        <v>2005</v>
      </c>
    </row>
    <row r="200" spans="1:12" ht="39.75" customHeight="1">
      <c r="A200" s="86">
        <v>195</v>
      </c>
      <c r="B200" s="102" t="str">
        <f>wykaz!B140</f>
        <v>KMP Włocławek</v>
      </c>
      <c r="C200" s="103" t="str">
        <f>wykaz!C140</f>
        <v>ul. Okrężna 25, Włocławek</v>
      </c>
      <c r="D200" s="103" t="str">
        <f>wykaz!D140</f>
        <v>Fujitsu</v>
      </c>
      <c r="E200" s="103" t="str">
        <f>wykaz!E140</f>
        <v>ASY 12RSE</v>
      </c>
      <c r="F200" s="103" t="str">
        <f>wykaz!F140</f>
        <v>ścienny</v>
      </c>
      <c r="G200" s="103">
        <f>wykaz!G140</f>
        <v>1</v>
      </c>
      <c r="H200" s="104">
        <f>wykaz!H140</f>
        <v>3.5</v>
      </c>
      <c r="I200" s="103" t="str">
        <f>wykaz!I140</f>
        <v>siłownia elektryczna</v>
      </c>
      <c r="J200" s="103" t="str">
        <f>wykaz!J140</f>
        <v>bud. "E" 1p</v>
      </c>
      <c r="K200" s="103" t="s">
        <v>653</v>
      </c>
      <c r="L200" s="106">
        <f>wykaz!M140</f>
        <v>2002</v>
      </c>
    </row>
    <row r="201" spans="1:12" ht="39.75" customHeight="1">
      <c r="A201" s="83">
        <v>196</v>
      </c>
      <c r="B201" s="89" t="str">
        <f>wykaz!B141</f>
        <v>KMP Włocławek</v>
      </c>
      <c r="C201" s="79" t="str">
        <f>wykaz!C141</f>
        <v>ul. Okrężna 25, Włocławek</v>
      </c>
      <c r="D201" s="79" t="str">
        <f>wykaz!D141</f>
        <v>Fujitsu</v>
      </c>
      <c r="E201" s="79" t="str">
        <f>wykaz!E141</f>
        <v>AOY 17/AWY</v>
      </c>
      <c r="F201" s="79" t="str">
        <f>wykaz!F141</f>
        <v>ścienny</v>
      </c>
      <c r="G201" s="79">
        <f>wykaz!G141</f>
        <v>1</v>
      </c>
      <c r="H201" s="84">
        <f>wykaz!H141</f>
        <v>1.4</v>
      </c>
      <c r="I201" s="79" t="str">
        <f>wykaz!I141</f>
        <v>pok. Dyżurnych</v>
      </c>
      <c r="J201" s="79" t="str">
        <f>wykaz!J141</f>
        <v>bud. "A" 0p</v>
      </c>
      <c r="K201" s="79" t="s">
        <v>624</v>
      </c>
      <c r="L201" s="71">
        <f>wykaz!M141</f>
        <v>2005</v>
      </c>
    </row>
    <row r="202" spans="1:12" ht="39.75" customHeight="1">
      <c r="A202" s="16">
        <v>197</v>
      </c>
      <c r="B202" s="87" t="str">
        <f>wykaz!B142</f>
        <v>KMP Włocławek</v>
      </c>
      <c r="C202" s="20" t="str">
        <f>wykaz!C142</f>
        <v>ul. Okrężna 25, Włocławek</v>
      </c>
      <c r="D202" s="20" t="str">
        <f>wykaz!D142</f>
        <v>Fujitsu</v>
      </c>
      <c r="E202" s="20" t="str">
        <f>wykaz!E142</f>
        <v>AOY 12V/ASY</v>
      </c>
      <c r="F202" s="20" t="str">
        <f>wykaz!F142</f>
        <v>ścienny</v>
      </c>
      <c r="G202" s="20">
        <f>wykaz!G142</f>
        <v>1</v>
      </c>
      <c r="H202" s="35">
        <f>wykaz!H142</f>
        <v>2.4</v>
      </c>
      <c r="I202" s="20" t="str">
        <f>wykaz!I142</f>
        <v>pok. Dyżurnych</v>
      </c>
      <c r="J202" s="20" t="str">
        <f>wykaz!J142</f>
        <v>bud. "A" 0p</v>
      </c>
      <c r="K202" s="20" t="s">
        <v>624</v>
      </c>
      <c r="L202" s="69">
        <f>wykaz!M142</f>
        <v>2005</v>
      </c>
    </row>
    <row r="203" spans="1:12" ht="39.75" customHeight="1">
      <c r="A203" s="16">
        <v>198</v>
      </c>
      <c r="B203" s="87" t="str">
        <f>wykaz!B143</f>
        <v>KMP Włocławek</v>
      </c>
      <c r="C203" s="20" t="str">
        <f>wykaz!C143</f>
        <v>ul. Okrężna 25, Włocławek</v>
      </c>
      <c r="D203" s="20" t="str">
        <f>wykaz!D143</f>
        <v>Fujitsu</v>
      </c>
      <c r="E203" s="20" t="str">
        <f>wykaz!E143</f>
        <v>AOY 12V/ASY</v>
      </c>
      <c r="F203" s="20" t="str">
        <f>wykaz!F143</f>
        <v>ścienny</v>
      </c>
      <c r="G203" s="20">
        <f>wykaz!G143</f>
        <v>1</v>
      </c>
      <c r="H203" s="35">
        <f>wykaz!H143</f>
        <v>2.4</v>
      </c>
      <c r="I203" s="20" t="s">
        <v>860</v>
      </c>
      <c r="J203" s="20" t="str">
        <f>wykaz!J143</f>
        <v>bud. "A" 0p</v>
      </c>
      <c r="K203" s="20" t="s">
        <v>624</v>
      </c>
      <c r="L203" s="69">
        <f>wykaz!M143</f>
        <v>2005</v>
      </c>
    </row>
    <row r="204" spans="1:12" ht="39.75" customHeight="1">
      <c r="A204" s="16">
        <v>199</v>
      </c>
      <c r="B204" s="87" t="str">
        <f>wykaz!B144</f>
        <v>KMP Włocławek</v>
      </c>
      <c r="C204" s="20" t="str">
        <f>wykaz!C144</f>
        <v>ul. Okrężna 25, Włocławek</v>
      </c>
      <c r="D204" s="20" t="str">
        <f>wykaz!D144</f>
        <v>Fujitsu</v>
      </c>
      <c r="E204" s="20" t="str">
        <f>wykaz!E144</f>
        <v>AOY 12RS/scj</v>
      </c>
      <c r="F204" s="20" t="str">
        <f>wykaz!F144</f>
        <v>ścienny</v>
      </c>
      <c r="G204" s="20">
        <f>wykaz!G144</f>
        <v>1</v>
      </c>
      <c r="H204" s="35">
        <f>wykaz!H144</f>
        <v>3.3</v>
      </c>
      <c r="I204" s="36" t="str">
        <f>wykaz!I144</f>
        <v>informatyka</v>
      </c>
      <c r="J204" s="20" t="str">
        <f>wykaz!J144</f>
        <v>bud. "A" 0p</v>
      </c>
      <c r="K204" s="20" t="s">
        <v>624</v>
      </c>
      <c r="L204" s="69">
        <f>wykaz!M144</f>
        <v>2003</v>
      </c>
    </row>
    <row r="205" spans="1:12" ht="39.75" customHeight="1">
      <c r="A205" s="16">
        <v>200</v>
      </c>
      <c r="B205" s="87" t="str">
        <f>wykaz!B145</f>
        <v>KMP Włocławek</v>
      </c>
      <c r="C205" s="20" t="str">
        <f>wykaz!C145</f>
        <v>ul. Okrężna 25, Włocławek</v>
      </c>
      <c r="D205" s="20" t="s">
        <v>721</v>
      </c>
      <c r="E205" s="20" t="s">
        <v>829</v>
      </c>
      <c r="F205" s="20" t="s">
        <v>20</v>
      </c>
      <c r="G205" s="20">
        <f>wykaz!G145</f>
        <v>1</v>
      </c>
      <c r="H205" s="35">
        <v>3.5</v>
      </c>
      <c r="I205" s="36" t="s">
        <v>830</v>
      </c>
      <c r="J205" s="20" t="s">
        <v>831</v>
      </c>
      <c r="K205" s="20" t="s">
        <v>48</v>
      </c>
      <c r="L205" s="69">
        <v>2013</v>
      </c>
    </row>
    <row r="206" spans="1:12" ht="39.75" customHeight="1">
      <c r="A206" s="16">
        <v>201</v>
      </c>
      <c r="B206" s="87" t="str">
        <f>wykaz!B144</f>
        <v>KMP Włocławek</v>
      </c>
      <c r="C206" s="20" t="str">
        <f>wykaz!C144</f>
        <v>ul. Okrężna 25, Włocławek</v>
      </c>
      <c r="D206" s="20" t="s">
        <v>772</v>
      </c>
      <c r="E206" s="20" t="s">
        <v>773</v>
      </c>
      <c r="F206" s="20" t="s">
        <v>20</v>
      </c>
      <c r="G206" s="20">
        <v>1</v>
      </c>
      <c r="H206" s="35">
        <v>6.4</v>
      </c>
      <c r="I206" s="36" t="s">
        <v>410</v>
      </c>
      <c r="J206" s="20" t="s">
        <v>568</v>
      </c>
      <c r="K206" s="20" t="s">
        <v>775</v>
      </c>
      <c r="L206" s="69">
        <v>2011</v>
      </c>
    </row>
    <row r="207" spans="1:12" ht="39.75" customHeight="1">
      <c r="A207" s="16">
        <v>202</v>
      </c>
      <c r="B207" s="87" t="str">
        <f>wykaz!B145</f>
        <v>KMP Włocławek</v>
      </c>
      <c r="C207" s="20" t="str">
        <f>wykaz!C145</f>
        <v>ul. Okrężna 25, Włocławek</v>
      </c>
      <c r="D207" s="20" t="str">
        <f>wykaz!D145</f>
        <v>LG</v>
      </c>
      <c r="E207" s="20" t="s">
        <v>315</v>
      </c>
      <c r="F207" s="16" t="s">
        <v>20</v>
      </c>
      <c r="G207" s="20">
        <f>wykaz!G145</f>
        <v>1</v>
      </c>
      <c r="H207" s="35">
        <v>2.5</v>
      </c>
      <c r="I207" s="20" t="s">
        <v>903</v>
      </c>
      <c r="J207" s="20" t="s">
        <v>831</v>
      </c>
      <c r="K207" s="20" t="s">
        <v>48</v>
      </c>
      <c r="L207" s="69">
        <v>2012</v>
      </c>
    </row>
    <row r="208" spans="1:12" ht="39.75" customHeight="1">
      <c r="A208" s="76">
        <v>203</v>
      </c>
      <c r="B208" s="87" t="s">
        <v>797</v>
      </c>
      <c r="C208" s="20" t="s">
        <v>798</v>
      </c>
      <c r="D208" s="20" t="s">
        <v>899</v>
      </c>
      <c r="E208" s="20" t="s">
        <v>900</v>
      </c>
      <c r="F208" s="91" t="s">
        <v>767</v>
      </c>
      <c r="G208" s="20">
        <v>1</v>
      </c>
      <c r="H208" s="35" t="s">
        <v>817</v>
      </c>
      <c r="I208" s="20" t="s">
        <v>799</v>
      </c>
      <c r="J208" s="20" t="s">
        <v>800</v>
      </c>
      <c r="K208" s="20" t="s">
        <v>641</v>
      </c>
      <c r="L208" s="69">
        <v>2013</v>
      </c>
    </row>
    <row r="209" spans="1:12" ht="39.75" customHeight="1">
      <c r="A209" s="76">
        <v>204</v>
      </c>
      <c r="B209" s="87" t="str">
        <f>wykaz!B57</f>
        <v>KPP Brodnica</v>
      </c>
      <c r="C209" s="20" t="str">
        <f>wykaz!C57</f>
        <v>ul. Zamkowa 13 Brodnica</v>
      </c>
      <c r="D209" s="20" t="s">
        <v>772</v>
      </c>
      <c r="E209" s="20" t="s">
        <v>773</v>
      </c>
      <c r="F209" s="20" t="s">
        <v>20</v>
      </c>
      <c r="G209" s="20">
        <v>1</v>
      </c>
      <c r="H209" s="35">
        <v>6.4</v>
      </c>
      <c r="I209" s="20" t="s">
        <v>42</v>
      </c>
      <c r="J209" s="20" t="s">
        <v>180</v>
      </c>
      <c r="K209" s="20" t="s">
        <v>219</v>
      </c>
      <c r="L209" s="69">
        <v>2011</v>
      </c>
    </row>
    <row r="210" spans="1:12" ht="39.75" customHeight="1">
      <c r="A210" s="76">
        <v>205</v>
      </c>
      <c r="B210" s="87" t="str">
        <f>wykaz!B57</f>
        <v>KPP Brodnica</v>
      </c>
      <c r="C210" s="20" t="str">
        <f>wykaz!C57</f>
        <v>ul. Zamkowa 13 Brodnica</v>
      </c>
      <c r="D210" s="20" t="s">
        <v>772</v>
      </c>
      <c r="E210" s="20" t="s">
        <v>773</v>
      </c>
      <c r="F210" s="20" t="s">
        <v>20</v>
      </c>
      <c r="G210" s="20">
        <f>wykaz!G57</f>
        <v>1</v>
      </c>
      <c r="H210" s="35">
        <v>6.4</v>
      </c>
      <c r="I210" s="20" t="s">
        <v>774</v>
      </c>
      <c r="J210" s="20" t="s">
        <v>204</v>
      </c>
      <c r="K210" s="20" t="s">
        <v>624</v>
      </c>
      <c r="L210" s="69">
        <v>2012</v>
      </c>
    </row>
    <row r="211" spans="1:12" ht="39.75" customHeight="1">
      <c r="A211" s="86">
        <v>206</v>
      </c>
      <c r="B211" s="90" t="str">
        <f>wykaz!B58</f>
        <v>KPP Brodnica</v>
      </c>
      <c r="C211" s="20" t="str">
        <f>wykaz!C58</f>
        <v>ul. Zamkowa 13 Brodnica</v>
      </c>
      <c r="D211" s="20" t="s">
        <v>26</v>
      </c>
      <c r="E211" s="20" t="s">
        <v>221</v>
      </c>
      <c r="F211" s="20" t="s">
        <v>20</v>
      </c>
      <c r="G211" s="20">
        <v>2</v>
      </c>
      <c r="H211" s="35">
        <v>3.5</v>
      </c>
      <c r="I211" s="20" t="s">
        <v>95</v>
      </c>
      <c r="J211" s="20" t="s">
        <v>680</v>
      </c>
      <c r="K211" s="20" t="s">
        <v>219</v>
      </c>
      <c r="L211" s="69">
        <v>2008</v>
      </c>
    </row>
  </sheetData>
  <sheetProtection selectLockedCells="1" selectUnlockedCells="1"/>
  <mergeCells count="1">
    <mergeCell ref="A3:A4"/>
  </mergeCells>
  <printOptions/>
  <pageMargins left="0.5905511811023623" right="0" top="0.5118110236220472" bottom="0.5511811023622047" header="0.31496062992125984" footer="0.35433070866141736"/>
  <pageSetup horizontalDpi="600" verticalDpi="600" orientation="landscape" paperSize="9" r:id="rId2"/>
  <headerFooter alignWithMargins="0">
    <oddHeader>&amp;RZałącznik nr 1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A09100 Mirosław Stodolny</cp:lastModifiedBy>
  <cp:lastPrinted>2016-01-08T12:10:42Z</cp:lastPrinted>
  <dcterms:created xsi:type="dcterms:W3CDTF">2015-03-04T09:43:25Z</dcterms:created>
  <dcterms:modified xsi:type="dcterms:W3CDTF">2017-01-10T08:58:16Z</dcterms:modified>
  <cp:category/>
  <cp:version/>
  <cp:contentType/>
  <cp:contentStatus/>
</cp:coreProperties>
</file>