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nopska\Desktop\ZP_17_2023\"/>
    </mc:Choice>
  </mc:AlternateContent>
  <xr:revisionPtr revIDLastSave="0" documentId="13_ncr:1_{111C54DF-DF3B-4D18-8713-292B37A79C2D}" xr6:coauthVersionLast="36" xr6:coauthVersionMax="36" xr10:uidLastSave="{00000000-0000-0000-0000-000000000000}"/>
  <bookViews>
    <workbookView xWindow="0" yWindow="0" windowWidth="19200" windowHeight="11385" xr2:uid="{3DD6351A-08A5-407A-95F9-A741F73FEB57}"/>
  </bookViews>
  <sheets>
    <sheet name="wartość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D2" i="1" s="1"/>
  <c r="C3" i="1"/>
  <c r="C2" i="1" l="1"/>
</calcChain>
</file>

<file path=xl/sharedStrings.xml><?xml version="1.0" encoding="utf-8"?>
<sst xmlns="http://schemas.openxmlformats.org/spreadsheetml/2006/main" count="63" uniqueCount="63">
  <si>
    <t>Netto</t>
  </si>
  <si>
    <t>Brutto</t>
  </si>
  <si>
    <t>Suma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</si>
  <si>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</si>
  <si>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</si>
  <si>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</si>
  <si>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</si>
  <si>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</si>
  <si>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</si>
  <si>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</si>
  <si>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</si>
  <si>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</si>
  <si>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</si>
  <si>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</si>
  <si>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</si>
  <si>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</si>
  <si>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</si>
  <si>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</si>
  <si>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</si>
  <si>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</si>
  <si>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</si>
  <si>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</si>
  <si>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</si>
  <si>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</si>
  <si>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</si>
  <si>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</si>
  <si>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</si>
  <si>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</si>
  <si>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</si>
  <si>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</si>
  <si>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</si>
  <si>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</si>
  <si>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30</t>
  </si>
  <si>
    <t>Pakiet 31</t>
  </si>
  <si>
    <t>Pakiet 32</t>
  </si>
  <si>
    <t>Pakiet 33</t>
  </si>
  <si>
    <t>Pakiet 34</t>
  </si>
  <si>
    <t>Pakiet 35</t>
  </si>
  <si>
    <t>Pakiet 36</t>
  </si>
  <si>
    <t>Pakiet 37</t>
  </si>
  <si>
    <t>Pakiet 38</t>
  </si>
  <si>
    <t>Pakiet 39</t>
  </si>
  <si>
    <t>Pakiet 40</t>
  </si>
  <si>
    <t>Pakiet 41</t>
  </si>
  <si>
    <t>Pakiet 42</t>
  </si>
  <si>
    <t>Pakiet 43</t>
  </si>
  <si>
    <t>Pakiet 44</t>
  </si>
  <si>
    <t>Pakiet 45</t>
  </si>
  <si>
    <t>Pakiet 46</t>
  </si>
  <si>
    <t>Pakiet 47</t>
  </si>
  <si>
    <t>Pakiet 48</t>
  </si>
  <si>
    <t>Pakiet 49</t>
  </si>
  <si>
    <t>Pakiet 50</t>
  </si>
  <si>
    <t>Pakiet 51</t>
  </si>
  <si>
    <t>Pakiet 52</t>
  </si>
  <si>
    <t>Pakiet 53</t>
  </si>
  <si>
    <t>Pakiet 54</t>
  </si>
  <si>
    <t>Pakiet 55</t>
  </si>
  <si>
    <t>Pakiet 56</t>
  </si>
  <si>
    <t>Pakiet 57</t>
  </si>
  <si>
    <t>Pakiet 58</t>
  </si>
  <si>
    <t>Pakiet 59</t>
  </si>
  <si>
    <t>Pakiet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</si>
</sst>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to&#347;&#2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o-1-2021"/>
      <sheetName val="Kalkulacja"/>
      <sheetName val="Elektro-1-2022_final"/>
      <sheetName val="Kalkulacja-final"/>
    </sheetNames>
    <sheetDataSet>
      <sheetData sheetId="0">
        <row r="5">
          <cell r="F5">
            <v>99000</v>
          </cell>
          <cell r="H5">
            <v>106920</v>
          </cell>
        </row>
        <row r="32">
          <cell r="F32">
            <v>198000</v>
          </cell>
          <cell r="H32">
            <v>213840</v>
          </cell>
        </row>
        <row r="62">
          <cell r="F62">
            <v>189300</v>
          </cell>
          <cell r="H62">
            <v>204444</v>
          </cell>
        </row>
        <row r="107">
          <cell r="F107">
            <v>457800</v>
          </cell>
          <cell r="H107">
            <v>494424</v>
          </cell>
        </row>
        <row r="160">
          <cell r="F160">
            <v>2246000</v>
          </cell>
          <cell r="H160">
            <v>2425680</v>
          </cell>
        </row>
        <row r="256">
          <cell r="F256">
            <v>552000</v>
          </cell>
          <cell r="H256">
            <v>596160</v>
          </cell>
        </row>
        <row r="288">
          <cell r="F288">
            <v>62300</v>
          </cell>
          <cell r="H288">
            <v>67284</v>
          </cell>
        </row>
        <row r="333">
          <cell r="F333">
            <v>27500</v>
          </cell>
          <cell r="H333">
            <v>29700</v>
          </cell>
        </row>
        <row r="362">
          <cell r="F362">
            <v>117400</v>
          </cell>
          <cell r="H362">
            <v>126792</v>
          </cell>
        </row>
        <row r="438">
          <cell r="F438">
            <v>470250</v>
          </cell>
          <cell r="H438">
            <v>507870</v>
          </cell>
        </row>
        <row r="544">
          <cell r="F544">
            <v>168360</v>
          </cell>
          <cell r="H544">
            <v>181882.8</v>
          </cell>
        </row>
        <row r="598">
          <cell r="F598">
            <v>108000</v>
          </cell>
          <cell r="H598">
            <v>116640</v>
          </cell>
        </row>
        <row r="653">
          <cell r="F653">
            <v>104400</v>
          </cell>
          <cell r="H653">
            <v>112752</v>
          </cell>
        </row>
        <row r="709">
          <cell r="F709">
            <v>177000</v>
          </cell>
          <cell r="H709">
            <v>191160</v>
          </cell>
        </row>
        <row r="756">
          <cell r="F756">
            <v>63000</v>
          </cell>
          <cell r="H756">
            <v>68040</v>
          </cell>
        </row>
        <row r="815">
          <cell r="F815">
            <v>91200</v>
          </cell>
          <cell r="H815">
            <v>98496</v>
          </cell>
        </row>
        <row r="872">
          <cell r="F872">
            <v>59000</v>
          </cell>
          <cell r="H872">
            <v>63720</v>
          </cell>
        </row>
        <row r="930">
          <cell r="F930">
            <v>2526000</v>
          </cell>
          <cell r="H930">
            <v>2728080</v>
          </cell>
        </row>
        <row r="1030">
          <cell r="F1030">
            <v>453312</v>
          </cell>
          <cell r="H1030">
            <v>489576.95999999996</v>
          </cell>
        </row>
        <row r="1095">
          <cell r="F1095">
            <v>259200</v>
          </cell>
          <cell r="H1095">
            <v>279990</v>
          </cell>
        </row>
        <row r="1166">
          <cell r="F1166">
            <v>191964</v>
          </cell>
          <cell r="H1166">
            <v>207321.12</v>
          </cell>
        </row>
        <row r="1239">
          <cell r="F1239">
            <v>204300</v>
          </cell>
          <cell r="H1239">
            <v>221694</v>
          </cell>
        </row>
        <row r="1364">
          <cell r="F1364">
            <v>395264</v>
          </cell>
          <cell r="H1364">
            <v>426885.12</v>
          </cell>
        </row>
        <row r="1427">
          <cell r="F1427">
            <v>12000</v>
          </cell>
          <cell r="H1427">
            <v>12960</v>
          </cell>
        </row>
        <row r="1463">
          <cell r="F1463">
            <v>1034600</v>
          </cell>
          <cell r="H1463">
            <v>1117368</v>
          </cell>
        </row>
        <row r="1479">
          <cell r="F1479">
            <v>84000</v>
          </cell>
          <cell r="H1479">
            <v>90720</v>
          </cell>
        </row>
        <row r="1509">
          <cell r="F1509">
            <v>389700</v>
          </cell>
          <cell r="H1509">
            <v>420876</v>
          </cell>
        </row>
        <row r="1544">
          <cell r="F1544">
            <v>45000</v>
          </cell>
          <cell r="H1544">
            <v>48600</v>
          </cell>
        </row>
        <row r="1568">
          <cell r="F1568">
            <v>428400</v>
          </cell>
          <cell r="H1568">
            <v>462672</v>
          </cell>
        </row>
        <row r="1591">
          <cell r="F1591">
            <v>14400</v>
          </cell>
          <cell r="H1591">
            <v>15552</v>
          </cell>
        </row>
        <row r="1612">
          <cell r="F1612">
            <v>42000</v>
          </cell>
          <cell r="H1612">
            <v>45360</v>
          </cell>
        </row>
        <row r="1638">
          <cell r="F1638">
            <v>236000</v>
          </cell>
          <cell r="H1638">
            <v>254880</v>
          </cell>
        </row>
        <row r="1664">
          <cell r="F1664">
            <v>49000</v>
          </cell>
          <cell r="H1664">
            <v>52920</v>
          </cell>
        </row>
        <row r="1687">
          <cell r="F1687">
            <v>90000</v>
          </cell>
          <cell r="H1687">
            <v>97200</v>
          </cell>
        </row>
        <row r="1715">
          <cell r="F1715">
            <v>136800</v>
          </cell>
          <cell r="H1715">
            <v>147744</v>
          </cell>
        </row>
        <row r="1742">
          <cell r="F1742">
            <v>34400</v>
          </cell>
          <cell r="H1742">
            <v>37152</v>
          </cell>
        </row>
        <row r="1765">
          <cell r="F1765">
            <v>36000</v>
          </cell>
          <cell r="H1765">
            <v>38880</v>
          </cell>
        </row>
        <row r="1788">
          <cell r="F1788">
            <v>7500</v>
          </cell>
          <cell r="H1788">
            <v>8100</v>
          </cell>
        </row>
        <row r="1809">
          <cell r="F1809">
            <v>3720</v>
          </cell>
          <cell r="H1809">
            <v>4017.6</v>
          </cell>
        </row>
        <row r="1832">
          <cell r="F1832">
            <v>21000</v>
          </cell>
          <cell r="H1832">
            <v>22680</v>
          </cell>
        </row>
        <row r="1855">
          <cell r="F1855">
            <v>150000</v>
          </cell>
          <cell r="H1855">
            <v>162000</v>
          </cell>
        </row>
        <row r="1881">
          <cell r="F1881">
            <v>336000</v>
          </cell>
          <cell r="H1881">
            <v>362880</v>
          </cell>
        </row>
        <row r="1905">
          <cell r="F1905">
            <v>100000</v>
          </cell>
          <cell r="H1905">
            <v>108000</v>
          </cell>
        </row>
        <row r="1922">
          <cell r="F1922">
            <v>74700</v>
          </cell>
          <cell r="H1922">
            <v>80676</v>
          </cell>
        </row>
        <row r="1946">
          <cell r="F1946">
            <v>10000</v>
          </cell>
          <cell r="H1946">
            <v>10800</v>
          </cell>
        </row>
        <row r="1969">
          <cell r="F1969">
            <v>12500</v>
          </cell>
          <cell r="H1969">
            <v>13500</v>
          </cell>
        </row>
        <row r="1990">
          <cell r="F1990">
            <v>25200</v>
          </cell>
          <cell r="H1990">
            <v>27216</v>
          </cell>
        </row>
        <row r="2014">
          <cell r="F2014">
            <v>24000</v>
          </cell>
          <cell r="H2014">
            <v>25920</v>
          </cell>
        </row>
        <row r="2035">
          <cell r="F2035">
            <v>40000</v>
          </cell>
          <cell r="H2035">
            <v>43200</v>
          </cell>
        </row>
        <row r="2068">
          <cell r="F2068">
            <v>1730800</v>
          </cell>
          <cell r="H2068">
            <v>1869264</v>
          </cell>
        </row>
        <row r="2110">
          <cell r="F2110">
            <v>30000</v>
          </cell>
          <cell r="H2110">
            <v>32400</v>
          </cell>
        </row>
        <row r="2178">
          <cell r="F2178">
            <v>3000</v>
          </cell>
          <cell r="H2178">
            <v>3240</v>
          </cell>
        </row>
        <row r="2204">
          <cell r="F2204">
            <v>12500</v>
          </cell>
          <cell r="H2204">
            <v>13500</v>
          </cell>
        </row>
        <row r="2230">
          <cell r="F2230">
            <v>60000</v>
          </cell>
          <cell r="H2230">
            <v>64800</v>
          </cell>
        </row>
        <row r="2255">
          <cell r="F2255">
            <v>30000</v>
          </cell>
          <cell r="H2255">
            <v>32400</v>
          </cell>
        </row>
        <row r="2280">
          <cell r="F2280">
            <v>3000</v>
          </cell>
          <cell r="H2280">
            <v>3240</v>
          </cell>
        </row>
        <row r="2308">
          <cell r="F2308">
            <v>82200</v>
          </cell>
          <cell r="H2308">
            <v>88776</v>
          </cell>
        </row>
        <row r="2345">
          <cell r="F2345">
            <v>686700</v>
          </cell>
          <cell r="H2345">
            <v>741636</v>
          </cell>
        </row>
        <row r="2454">
          <cell r="F2454">
            <v>43000</v>
          </cell>
          <cell r="H2454">
            <v>46440</v>
          </cell>
        </row>
        <row r="2480">
          <cell r="F2480">
            <v>27000</v>
          </cell>
          <cell r="H2480">
            <v>29160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3617E-77B7-48D9-B04F-0EFBCF29DC4A}">
  <dimension ref="B1:I62"/>
  <sheetViews>
    <sheetView tabSelected="1" topLeftCell="A40" workbookViewId="0">
      <selection activeCell="D14" sqref="D14"/>
    </sheetView>
  </sheetViews>
  <sheetFormatPr defaultColWidth="11.42578125" defaultRowHeight="15" x14ac:dyDescent="0.25"/>
  <sheetData>
    <row r="1" spans="2:9" x14ac:dyDescent="0.25">
      <c r="B1" s="1"/>
      <c r="C1" s="1" t="s">
        <v>0</v>
      </c>
      <c r="D1" s="1" t="s">
        <v>1</v>
      </c>
    </row>
    <row r="2" spans="2:9" x14ac:dyDescent="0.25">
      <c r="B2" s="1" t="s">
        <v>2</v>
      </c>
      <c r="C2" s="2">
        <f>SUM(C3:C62)</f>
        <v>15365670</v>
      </c>
      <c r="D2" s="2">
        <f>SUM(D3:D62)</f>
        <v>16596081.599999998</v>
      </c>
    </row>
    <row r="3" spans="2:9" x14ac:dyDescent="0.25">
      <c r="B3" s="1" t="s">
        <v>3</v>
      </c>
      <c r="C3" s="1">
        <f>'[1]Elektro-1-2021'!F5</f>
        <v>99000</v>
      </c>
      <c r="D3" s="1">
        <f>'[1]Elektro-1-2021'!H5</f>
        <v>106920</v>
      </c>
    </row>
    <row r="4" spans="2:9" x14ac:dyDescent="0.25">
      <c r="B4" s="1" t="s">
        <v>4</v>
      </c>
      <c r="C4" s="1">
        <f>'[1]Elektro-1-2021'!F32</f>
        <v>198000</v>
      </c>
      <c r="D4" s="1">
        <f>'[1]Elektro-1-2021'!H32</f>
        <v>213840</v>
      </c>
    </row>
    <row r="5" spans="2:9" x14ac:dyDescent="0.25">
      <c r="B5" s="1" t="s">
        <v>5</v>
      </c>
      <c r="C5" s="1">
        <f>'[1]Elektro-1-2021'!F62</f>
        <v>189300</v>
      </c>
      <c r="D5" s="1">
        <f>'[1]Elektro-1-2021'!H62</f>
        <v>204444</v>
      </c>
    </row>
    <row r="6" spans="2:9" x14ac:dyDescent="0.25">
      <c r="B6" s="1" t="s">
        <v>6</v>
      </c>
      <c r="C6" s="1">
        <f>'[1]Elektro-1-2021'!F107</f>
        <v>457800</v>
      </c>
      <c r="D6" s="1">
        <f>'[1]Elektro-1-2021'!H107</f>
        <v>494424</v>
      </c>
    </row>
    <row r="7" spans="2:9" x14ac:dyDescent="0.25">
      <c r="B7" s="1" t="s">
        <v>7</v>
      </c>
      <c r="C7" s="1">
        <f>'[1]Elektro-1-2021'!F160</f>
        <v>2246000</v>
      </c>
      <c r="D7" s="1">
        <f>'[1]Elektro-1-2021'!H160</f>
        <v>2425680</v>
      </c>
    </row>
    <row r="8" spans="2:9" x14ac:dyDescent="0.25">
      <c r="B8" s="1" t="s">
        <v>8</v>
      </c>
      <c r="C8" s="1">
        <f>'[1]Elektro-1-2021'!F256</f>
        <v>552000</v>
      </c>
      <c r="D8" s="1">
        <f>'[1]Elektro-1-2021'!H256</f>
        <v>596160</v>
      </c>
    </row>
    <row r="9" spans="2:9" x14ac:dyDescent="0.25">
      <c r="B9" s="1" t="s">
        <v>9</v>
      </c>
      <c r="C9" s="1">
        <f>'[1]Elektro-1-2021'!F288</f>
        <v>62300</v>
      </c>
      <c r="D9" s="1">
        <f>'[1]Elektro-1-2021'!H288</f>
        <v>67284</v>
      </c>
    </row>
    <row r="10" spans="2:9" x14ac:dyDescent="0.25">
      <c r="B10" s="1" t="s">
        <v>10</v>
      </c>
      <c r="C10" s="1">
        <f>'[1]Elektro-1-2021'!F333</f>
        <v>27500</v>
      </c>
      <c r="D10" s="1">
        <f>'[1]Elektro-1-2021'!H333</f>
        <v>29700</v>
      </c>
      <c r="I10" s="3"/>
    </row>
    <row r="11" spans="2:9" x14ac:dyDescent="0.25">
      <c r="B11" s="1" t="s">
        <v>11</v>
      </c>
      <c r="C11" s="1">
        <f>'[1]Elektro-1-2021'!F362</f>
        <v>117400</v>
      </c>
      <c r="D11" s="1">
        <f>'[1]Elektro-1-2021'!H362</f>
        <v>126792</v>
      </c>
    </row>
    <row r="12" spans="2:9" x14ac:dyDescent="0.25">
      <c r="B12" s="1" t="s">
        <v>12</v>
      </c>
      <c r="C12" s="1">
        <f>'[1]Elektro-1-2021'!F438</f>
        <v>470250</v>
      </c>
      <c r="D12" s="1">
        <f>'[1]Elektro-1-2021'!H438</f>
        <v>507870</v>
      </c>
    </row>
    <row r="13" spans="2:9" x14ac:dyDescent="0.25">
      <c r="B13" s="1" t="s">
        <v>13</v>
      </c>
      <c r="C13" s="1">
        <f>'[1]Elektro-1-2021'!F544</f>
        <v>168360</v>
      </c>
      <c r="D13" s="1">
        <f>'[1]Elektro-1-2021'!H544</f>
        <v>181882.8</v>
      </c>
    </row>
    <row r="14" spans="2:9" x14ac:dyDescent="0.25">
      <c r="B14" s="1" t="s">
        <v>14</v>
      </c>
      <c r="C14" s="1">
        <f>'[1]Elektro-1-2021'!F598</f>
        <v>108000</v>
      </c>
      <c r="D14" s="1">
        <f>'[1]Elektro-1-2021'!H598</f>
        <v>116640</v>
      </c>
    </row>
    <row r="15" spans="2:9" x14ac:dyDescent="0.25">
      <c r="B15" s="1" t="s">
        <v>15</v>
      </c>
      <c r="C15" s="1">
        <f>'[1]Elektro-1-2021'!F653</f>
        <v>104400</v>
      </c>
      <c r="D15" s="1">
        <f>'[1]Elektro-1-2021'!H653</f>
        <v>112752</v>
      </c>
    </row>
    <row r="16" spans="2:9" x14ac:dyDescent="0.25">
      <c r="B16" s="1" t="s">
        <v>16</v>
      </c>
      <c r="C16" s="1">
        <f>'[1]Elektro-1-2021'!F709</f>
        <v>177000</v>
      </c>
      <c r="D16" s="1">
        <f>'[1]Elektro-1-2021'!H709</f>
        <v>191160</v>
      </c>
    </row>
    <row r="17" spans="2:4" x14ac:dyDescent="0.25">
      <c r="B17" s="1" t="s">
        <v>17</v>
      </c>
      <c r="C17" s="1">
        <f>'[1]Elektro-1-2021'!F756</f>
        <v>63000</v>
      </c>
      <c r="D17" s="1">
        <f>'[1]Elektro-1-2021'!H756</f>
        <v>68040</v>
      </c>
    </row>
    <row r="18" spans="2:4" x14ac:dyDescent="0.25">
      <c r="B18" s="1" t="s">
        <v>18</v>
      </c>
      <c r="C18" s="1">
        <f>'[1]Elektro-1-2021'!F815</f>
        <v>91200</v>
      </c>
      <c r="D18" s="1">
        <f>'[1]Elektro-1-2021'!H815</f>
        <v>98496</v>
      </c>
    </row>
    <row r="19" spans="2:4" x14ac:dyDescent="0.25">
      <c r="B19" s="1" t="s">
        <v>19</v>
      </c>
      <c r="C19" s="1">
        <f>'[1]Elektro-1-2021'!F872</f>
        <v>59000</v>
      </c>
      <c r="D19" s="1">
        <f>'[1]Elektro-1-2021'!H872</f>
        <v>63720</v>
      </c>
    </row>
    <row r="20" spans="2:4" x14ac:dyDescent="0.25">
      <c r="B20" s="1" t="s">
        <v>20</v>
      </c>
      <c r="C20" s="1">
        <f>'[1]Elektro-1-2021'!F930</f>
        <v>2526000</v>
      </c>
      <c r="D20" s="1">
        <f>'[1]Elektro-1-2021'!H930</f>
        <v>2728080</v>
      </c>
    </row>
    <row r="21" spans="2:4" x14ac:dyDescent="0.25">
      <c r="B21" s="1" t="s">
        <v>21</v>
      </c>
      <c r="C21" s="1">
        <f>'[1]Elektro-1-2021'!F1030</f>
        <v>453312</v>
      </c>
      <c r="D21" s="1">
        <f>'[1]Elektro-1-2021'!H1030</f>
        <v>489576.95999999996</v>
      </c>
    </row>
    <row r="22" spans="2:4" x14ac:dyDescent="0.25">
      <c r="B22" s="1" t="s">
        <v>22</v>
      </c>
      <c r="C22" s="1">
        <f>'[1]Elektro-1-2021'!F1095</f>
        <v>259200</v>
      </c>
      <c r="D22" s="1">
        <f>'[1]Elektro-1-2021'!H1095</f>
        <v>279990</v>
      </c>
    </row>
    <row r="23" spans="2:4" x14ac:dyDescent="0.25">
      <c r="B23" s="1" t="s">
        <v>23</v>
      </c>
      <c r="C23" s="1">
        <f>'[1]Elektro-1-2021'!F1166</f>
        <v>191964</v>
      </c>
      <c r="D23" s="1">
        <f>'[1]Elektro-1-2021'!H1166</f>
        <v>207321.12</v>
      </c>
    </row>
    <row r="24" spans="2:4" x14ac:dyDescent="0.25">
      <c r="B24" s="1" t="s">
        <v>24</v>
      </c>
      <c r="C24" s="1">
        <f>'[1]Elektro-1-2021'!F1239</f>
        <v>204300</v>
      </c>
      <c r="D24" s="1">
        <f>'[1]Elektro-1-2021'!H1239</f>
        <v>221694</v>
      </c>
    </row>
    <row r="25" spans="2:4" x14ac:dyDescent="0.25">
      <c r="B25" s="1" t="s">
        <v>25</v>
      </c>
      <c r="C25" s="1">
        <f>'[1]Elektro-1-2021'!F1364</f>
        <v>395264</v>
      </c>
      <c r="D25" s="1">
        <f>'[1]Elektro-1-2021'!H1364</f>
        <v>426885.12</v>
      </c>
    </row>
    <row r="26" spans="2:4" x14ac:dyDescent="0.25">
      <c r="B26" s="1" t="s">
        <v>26</v>
      </c>
      <c r="C26" s="1">
        <f>'[1]Elektro-1-2021'!F1427</f>
        <v>12000</v>
      </c>
      <c r="D26" s="1">
        <f>'[1]Elektro-1-2021'!H1427</f>
        <v>12960</v>
      </c>
    </row>
    <row r="27" spans="2:4" x14ac:dyDescent="0.25">
      <c r="B27" s="1" t="s">
        <v>27</v>
      </c>
      <c r="C27" s="1">
        <f>'[1]Elektro-1-2021'!F1463</f>
        <v>1034600</v>
      </c>
      <c r="D27" s="1">
        <f>'[1]Elektro-1-2021'!H1463</f>
        <v>1117368</v>
      </c>
    </row>
    <row r="28" spans="2:4" x14ac:dyDescent="0.25">
      <c r="B28" s="1" t="s">
        <v>28</v>
      </c>
      <c r="C28" s="1">
        <f>'[1]Elektro-1-2021'!F1479</f>
        <v>84000</v>
      </c>
      <c r="D28" s="1">
        <f>'[1]Elektro-1-2021'!H1479</f>
        <v>90720</v>
      </c>
    </row>
    <row r="29" spans="2:4" x14ac:dyDescent="0.25">
      <c r="B29" s="1" t="s">
        <v>29</v>
      </c>
      <c r="C29" s="1">
        <f>'[1]Elektro-1-2021'!F1509</f>
        <v>389700</v>
      </c>
      <c r="D29" s="1">
        <f>'[1]Elektro-1-2021'!H1509</f>
        <v>420876</v>
      </c>
    </row>
    <row r="30" spans="2:4" x14ac:dyDescent="0.25">
      <c r="B30" s="1" t="s">
        <v>30</v>
      </c>
      <c r="C30" s="1">
        <f>'[1]Elektro-1-2021'!F1544</f>
        <v>45000</v>
      </c>
      <c r="D30" s="1">
        <f>'[1]Elektro-1-2021'!H1544</f>
        <v>48600</v>
      </c>
    </row>
    <row r="31" spans="2:4" x14ac:dyDescent="0.25">
      <c r="B31" s="1" t="s">
        <v>31</v>
      </c>
      <c r="C31" s="1">
        <f>'[1]Elektro-1-2021'!F1568</f>
        <v>428400</v>
      </c>
      <c r="D31" s="1">
        <f>'[1]Elektro-1-2021'!H1568</f>
        <v>462672</v>
      </c>
    </row>
    <row r="32" spans="2:4" x14ac:dyDescent="0.25">
      <c r="B32" s="1" t="s">
        <v>32</v>
      </c>
      <c r="C32" s="1">
        <f>'[1]Elektro-1-2021'!F1591</f>
        <v>14400</v>
      </c>
      <c r="D32" s="1">
        <f>'[1]Elektro-1-2021'!H1591</f>
        <v>15552</v>
      </c>
    </row>
    <row r="33" spans="2:4" x14ac:dyDescent="0.25">
      <c r="B33" s="1" t="s">
        <v>33</v>
      </c>
      <c r="C33" s="1">
        <f>'[1]Elektro-1-2021'!F1612</f>
        <v>42000</v>
      </c>
      <c r="D33" s="1">
        <f>'[1]Elektro-1-2021'!H1612</f>
        <v>45360</v>
      </c>
    </row>
    <row r="34" spans="2:4" x14ac:dyDescent="0.25">
      <c r="B34" s="1" t="s">
        <v>34</v>
      </c>
      <c r="C34" s="1">
        <f>'[1]Elektro-1-2021'!F1638</f>
        <v>236000</v>
      </c>
      <c r="D34" s="1">
        <f>'[1]Elektro-1-2021'!H1638</f>
        <v>254880</v>
      </c>
    </row>
    <row r="35" spans="2:4" x14ac:dyDescent="0.25">
      <c r="B35" s="1" t="s">
        <v>35</v>
      </c>
      <c r="C35" s="1">
        <f>'[1]Elektro-1-2021'!F1664</f>
        <v>49000</v>
      </c>
      <c r="D35" s="1">
        <f>'[1]Elektro-1-2021'!H1664</f>
        <v>52920</v>
      </c>
    </row>
    <row r="36" spans="2:4" x14ac:dyDescent="0.25">
      <c r="B36" s="1" t="s">
        <v>36</v>
      </c>
      <c r="C36" s="1">
        <f>'[1]Elektro-1-2021'!F1687</f>
        <v>90000</v>
      </c>
      <c r="D36" s="1">
        <f>'[1]Elektro-1-2021'!H1687</f>
        <v>97200</v>
      </c>
    </row>
    <row r="37" spans="2:4" x14ac:dyDescent="0.25">
      <c r="B37" s="1" t="s">
        <v>37</v>
      </c>
      <c r="C37" s="1">
        <f>'[1]Elektro-1-2021'!F1715</f>
        <v>136800</v>
      </c>
      <c r="D37" s="1">
        <f>'[1]Elektro-1-2021'!H1715</f>
        <v>147744</v>
      </c>
    </row>
    <row r="38" spans="2:4" x14ac:dyDescent="0.25">
      <c r="B38" s="1" t="s">
        <v>38</v>
      </c>
      <c r="C38" s="1">
        <f>'[1]Elektro-1-2021'!F1742</f>
        <v>34400</v>
      </c>
      <c r="D38" s="1">
        <f>'[1]Elektro-1-2021'!H1742</f>
        <v>37152</v>
      </c>
    </row>
    <row r="39" spans="2:4" x14ac:dyDescent="0.25">
      <c r="B39" s="1" t="s">
        <v>39</v>
      </c>
      <c r="C39" s="1">
        <f>'[1]Elektro-1-2021'!F1765</f>
        <v>36000</v>
      </c>
      <c r="D39" s="1">
        <f>'[1]Elektro-1-2021'!H1765</f>
        <v>38880</v>
      </c>
    </row>
    <row r="40" spans="2:4" x14ac:dyDescent="0.25">
      <c r="B40" s="1" t="s">
        <v>40</v>
      </c>
      <c r="C40" s="1">
        <f>'[1]Elektro-1-2021'!F1788</f>
        <v>7500</v>
      </c>
      <c r="D40" s="1">
        <f>'[1]Elektro-1-2021'!H1788</f>
        <v>8100</v>
      </c>
    </row>
    <row r="41" spans="2:4" x14ac:dyDescent="0.25">
      <c r="B41" s="1" t="s">
        <v>41</v>
      </c>
      <c r="C41" s="1">
        <f>'[1]Elektro-1-2021'!F1809</f>
        <v>3720</v>
      </c>
      <c r="D41" s="1">
        <f>'[1]Elektro-1-2021'!H1809</f>
        <v>4017.6</v>
      </c>
    </row>
    <row r="42" spans="2:4" x14ac:dyDescent="0.25">
      <c r="B42" s="1" t="s">
        <v>42</v>
      </c>
      <c r="C42" s="1">
        <f>'[1]Elektro-1-2021'!F1832</f>
        <v>21000</v>
      </c>
      <c r="D42" s="1">
        <f>'[1]Elektro-1-2021'!H1832</f>
        <v>22680</v>
      </c>
    </row>
    <row r="43" spans="2:4" x14ac:dyDescent="0.25">
      <c r="B43" s="1" t="s">
        <v>43</v>
      </c>
      <c r="C43" s="1">
        <f>'[1]Elektro-1-2021'!F1855</f>
        <v>150000</v>
      </c>
      <c r="D43" s="1">
        <f>'[1]Elektro-1-2021'!H1855</f>
        <v>162000</v>
      </c>
    </row>
    <row r="44" spans="2:4" x14ac:dyDescent="0.25">
      <c r="B44" s="1" t="s">
        <v>44</v>
      </c>
      <c r="C44" s="1">
        <f>'[1]Elektro-1-2021'!F1881</f>
        <v>336000</v>
      </c>
      <c r="D44" s="1">
        <f>'[1]Elektro-1-2021'!H1881</f>
        <v>362880</v>
      </c>
    </row>
    <row r="45" spans="2:4" x14ac:dyDescent="0.25">
      <c r="B45" s="1" t="s">
        <v>45</v>
      </c>
      <c r="C45" s="1">
        <f>'[1]Elektro-1-2021'!F1905</f>
        <v>100000</v>
      </c>
      <c r="D45" s="1">
        <f>'[1]Elektro-1-2021'!H1905</f>
        <v>108000</v>
      </c>
    </row>
    <row r="46" spans="2:4" x14ac:dyDescent="0.25">
      <c r="B46" s="1" t="s">
        <v>46</v>
      </c>
      <c r="C46" s="1">
        <f>'[1]Elektro-1-2021'!F1922</f>
        <v>74700</v>
      </c>
      <c r="D46" s="1">
        <f>'[1]Elektro-1-2021'!H1922</f>
        <v>80676</v>
      </c>
    </row>
    <row r="47" spans="2:4" x14ac:dyDescent="0.25">
      <c r="B47" s="1" t="s">
        <v>47</v>
      </c>
      <c r="C47" s="1">
        <f>'[1]Elektro-1-2021'!F1946</f>
        <v>10000</v>
      </c>
      <c r="D47" s="1">
        <f>'[1]Elektro-1-2021'!H1946</f>
        <v>10800</v>
      </c>
    </row>
    <row r="48" spans="2:4" x14ac:dyDescent="0.25">
      <c r="B48" s="1" t="s">
        <v>48</v>
      </c>
      <c r="C48" s="1">
        <f>'[1]Elektro-1-2021'!F1969</f>
        <v>12500</v>
      </c>
      <c r="D48" s="1">
        <f>'[1]Elektro-1-2021'!H1969</f>
        <v>13500</v>
      </c>
    </row>
    <row r="49" spans="2:4" x14ac:dyDescent="0.25">
      <c r="B49" s="1" t="s">
        <v>49</v>
      </c>
      <c r="C49" s="1">
        <f>'[1]Elektro-1-2021'!F1990</f>
        <v>25200</v>
      </c>
      <c r="D49" s="1">
        <f>'[1]Elektro-1-2021'!H1990</f>
        <v>27216</v>
      </c>
    </row>
    <row r="50" spans="2:4" x14ac:dyDescent="0.25">
      <c r="B50" s="1" t="s">
        <v>50</v>
      </c>
      <c r="C50" s="1">
        <f>'[1]Elektro-1-2021'!F2014</f>
        <v>24000</v>
      </c>
      <c r="D50" s="1">
        <f>'[1]Elektro-1-2021'!H2014</f>
        <v>25920</v>
      </c>
    </row>
    <row r="51" spans="2:4" x14ac:dyDescent="0.25">
      <c r="B51" s="1" t="s">
        <v>51</v>
      </c>
      <c r="C51" s="1">
        <f>'[1]Elektro-1-2021'!F2035</f>
        <v>40000</v>
      </c>
      <c r="D51" s="1">
        <f>'[1]Elektro-1-2021'!H2035</f>
        <v>43200</v>
      </c>
    </row>
    <row r="52" spans="2:4" x14ac:dyDescent="0.25">
      <c r="B52" s="1" t="s">
        <v>52</v>
      </c>
      <c r="C52" s="1">
        <f>'[1]Elektro-1-2021'!F2068</f>
        <v>1730800</v>
      </c>
      <c r="D52" s="1">
        <f>'[1]Elektro-1-2021'!H2068</f>
        <v>1869264</v>
      </c>
    </row>
    <row r="53" spans="2:4" x14ac:dyDescent="0.25">
      <c r="B53" s="1" t="s">
        <v>53</v>
      </c>
      <c r="C53" s="1">
        <f>'[1]Elektro-1-2021'!F2110</f>
        <v>30000</v>
      </c>
      <c r="D53" s="1">
        <f>'[1]Elektro-1-2021'!H2110</f>
        <v>32400</v>
      </c>
    </row>
    <row r="54" spans="2:4" x14ac:dyDescent="0.25">
      <c r="B54" s="1" t="s">
        <v>54</v>
      </c>
      <c r="C54" s="1">
        <f>'[1]Elektro-1-2021'!F2178</f>
        <v>3000</v>
      </c>
      <c r="D54" s="1">
        <f>'[1]Elektro-1-2021'!H2178</f>
        <v>3240</v>
      </c>
    </row>
    <row r="55" spans="2:4" x14ac:dyDescent="0.25">
      <c r="B55" s="1" t="s">
        <v>55</v>
      </c>
      <c r="C55" s="1">
        <f>'[1]Elektro-1-2021'!F2204</f>
        <v>12500</v>
      </c>
      <c r="D55" s="1">
        <f>'[1]Elektro-1-2021'!H2204</f>
        <v>13500</v>
      </c>
    </row>
    <row r="56" spans="2:4" x14ac:dyDescent="0.25">
      <c r="B56" s="1" t="s">
        <v>56</v>
      </c>
      <c r="C56" s="1">
        <f>'[1]Elektro-1-2021'!F2230</f>
        <v>60000</v>
      </c>
      <c r="D56" s="1">
        <f>'[1]Elektro-1-2021'!H2230</f>
        <v>64800</v>
      </c>
    </row>
    <row r="57" spans="2:4" x14ac:dyDescent="0.25">
      <c r="B57" s="1" t="s">
        <v>57</v>
      </c>
      <c r="C57" s="1">
        <f>'[1]Elektro-1-2021'!F2255</f>
        <v>30000</v>
      </c>
      <c r="D57" s="1">
        <f>'[1]Elektro-1-2021'!H2255</f>
        <v>32400</v>
      </c>
    </row>
    <row r="58" spans="2:4" x14ac:dyDescent="0.25">
      <c r="B58" s="1" t="s">
        <v>58</v>
      </c>
      <c r="C58" s="1">
        <f>'[1]Elektro-1-2021'!F2280</f>
        <v>3000</v>
      </c>
      <c r="D58" s="1">
        <f>'[1]Elektro-1-2021'!H2280</f>
        <v>3240</v>
      </c>
    </row>
    <row r="59" spans="2:4" x14ac:dyDescent="0.25">
      <c r="B59" s="1" t="s">
        <v>59</v>
      </c>
      <c r="C59" s="1">
        <f>'[1]Elektro-1-2021'!F2308</f>
        <v>82200</v>
      </c>
      <c r="D59" s="1">
        <f>'[1]Elektro-1-2021'!H2308</f>
        <v>88776</v>
      </c>
    </row>
    <row r="60" spans="2:4" x14ac:dyDescent="0.25">
      <c r="B60" s="1" t="s">
        <v>60</v>
      </c>
      <c r="C60" s="1">
        <f>'[1]Elektro-1-2021'!F2345</f>
        <v>686700</v>
      </c>
      <c r="D60" s="1">
        <f>'[1]Elektro-1-2021'!H2345</f>
        <v>741636</v>
      </c>
    </row>
    <row r="61" spans="2:4" x14ac:dyDescent="0.25">
      <c r="B61" s="1" t="s">
        <v>61</v>
      </c>
      <c r="C61" s="1">
        <f>'[1]Elektro-1-2021'!F2454</f>
        <v>43000</v>
      </c>
      <c r="D61" s="1">
        <f>'[1]Elektro-1-2021'!H2454</f>
        <v>46440</v>
      </c>
    </row>
    <row r="62" spans="2:4" x14ac:dyDescent="0.25">
      <c r="B62" s="1" t="s">
        <v>62</v>
      </c>
      <c r="C62" s="1">
        <f>'[1]Elektro-1-2021'!F2480</f>
        <v>27000</v>
      </c>
      <c r="D62" s="1">
        <f>'[1]Elektro-1-2021'!H2480</f>
        <v>29160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Konopska</dc:creator>
  <cp:lastModifiedBy>Katarzyna Konopska</cp:lastModifiedBy>
  <dcterms:created xsi:type="dcterms:W3CDTF">2023-03-01T08:27:01Z</dcterms:created>
  <dcterms:modified xsi:type="dcterms:W3CDTF">2023-03-01T08:29:09Z</dcterms:modified>
</cp:coreProperties>
</file>