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<sst xmlns="http://schemas.openxmlformats.org/spreadsheetml/2006/main" count="239" uniqueCount="209">
  <si>
    <t>L.p.</t>
  </si>
  <si>
    <t>Nazwa ulicy</t>
  </si>
  <si>
    <t>Długość odcinka /mb/</t>
  </si>
  <si>
    <t>Trasa 1</t>
  </si>
  <si>
    <t>Kraszewskiego</t>
  </si>
  <si>
    <t>Nadwarciańska</t>
  </si>
  <si>
    <t>Dworcowa</t>
  </si>
  <si>
    <t>Kasprowicza</t>
  </si>
  <si>
    <t>Libelta</t>
  </si>
  <si>
    <t>Piaskowa</t>
  </si>
  <si>
    <t>Poznańska od 430 do ul. Rynek</t>
  </si>
  <si>
    <t xml:space="preserve">Posadzego </t>
  </si>
  <si>
    <t>ul. Rynek – ul. Poznańska do przej. kol.</t>
  </si>
  <si>
    <t>ul. Kościelna</t>
  </si>
  <si>
    <t>przejazd kolejowy do drogi 430</t>
  </si>
  <si>
    <t>Podleśna</t>
  </si>
  <si>
    <t>Klonowa</t>
  </si>
  <si>
    <t>Wczasowa</t>
  </si>
  <si>
    <t>Cyryla Ratajskiego</t>
  </si>
  <si>
    <t>Razem:</t>
  </si>
  <si>
    <t>Trasa 2</t>
  </si>
  <si>
    <t>Studzienna</t>
  </si>
  <si>
    <t>Sobieskiego</t>
  </si>
  <si>
    <t>Czarnieckiego</t>
  </si>
  <si>
    <t>Jarosławska</t>
  </si>
  <si>
    <t>Zielona</t>
  </si>
  <si>
    <t>Podgórna</t>
  </si>
  <si>
    <t>Wrzosowa</t>
  </si>
  <si>
    <t>Gołębia</t>
  </si>
  <si>
    <t>Trasa 3</t>
  </si>
  <si>
    <t>Dworcowa od przejazdu do 430</t>
  </si>
  <si>
    <t>3 Maja</t>
  </si>
  <si>
    <t>Moniuszki oraz „przy torach”</t>
  </si>
  <si>
    <t>Kasprowicza od ul. Libelta</t>
  </si>
  <si>
    <t>Kopernika</t>
  </si>
  <si>
    <t>Chrobrego</t>
  </si>
  <si>
    <t>Druga kolejność odśnieżania</t>
  </si>
  <si>
    <t>Trasa nr 1</t>
  </si>
  <si>
    <t>Parkowa</t>
  </si>
  <si>
    <t>Powstańców Wlkp.</t>
  </si>
  <si>
    <t>Przyszkolna</t>
  </si>
  <si>
    <t>Wydmowa</t>
  </si>
  <si>
    <t>Łukaszewicza</t>
  </si>
  <si>
    <t>Wawrzyniaka</t>
  </si>
  <si>
    <t>Leśna</t>
  </si>
  <si>
    <t>Odskok</t>
  </si>
  <si>
    <t>Gajowa</t>
  </si>
  <si>
    <t>Pomorska</t>
  </si>
  <si>
    <t>Langego</t>
  </si>
  <si>
    <t>Trasa nr 2</t>
  </si>
  <si>
    <t>Jackowskiego</t>
  </si>
  <si>
    <t>Gwarna</t>
  </si>
  <si>
    <t>Brzozowa</t>
  </si>
  <si>
    <t>Andersonów</t>
  </si>
  <si>
    <t>Kościuszki</t>
  </si>
  <si>
    <t>Matejki</t>
  </si>
  <si>
    <t>Wspólna</t>
  </si>
  <si>
    <t>Kosynierów Miłosławskich</t>
  </si>
  <si>
    <t>Śląska</t>
  </si>
  <si>
    <t>Środkowa</t>
  </si>
  <si>
    <t>Dąbrowskiego</t>
  </si>
  <si>
    <t>Berwińskiego</t>
  </si>
  <si>
    <t>Bema</t>
  </si>
  <si>
    <t>Niwka Stara</t>
  </si>
  <si>
    <t>Trasa nr 3</t>
  </si>
  <si>
    <t>Niezłomnych</t>
  </si>
  <si>
    <t>Niepodległości</t>
  </si>
  <si>
    <t>Nowe Osiedle</t>
  </si>
  <si>
    <t>Nizinna</t>
  </si>
  <si>
    <t>Norwida</t>
  </si>
  <si>
    <t>Reymonta</t>
  </si>
  <si>
    <t>Słowackiego</t>
  </si>
  <si>
    <t>Fiedlera</t>
  </si>
  <si>
    <t>Spokojna</t>
  </si>
  <si>
    <t>Trasa nr 4</t>
  </si>
  <si>
    <t>Wodziczki</t>
  </si>
  <si>
    <t>Różana</t>
  </si>
  <si>
    <t>Lipowa</t>
  </si>
  <si>
    <t>Owocowa</t>
  </si>
  <si>
    <t>Źródlana</t>
  </si>
  <si>
    <t>Rządowa</t>
  </si>
  <si>
    <t>Wierzbowa</t>
  </si>
  <si>
    <t>Jodłowa</t>
  </si>
  <si>
    <t>Robocza</t>
  </si>
  <si>
    <t>Działkowa</t>
  </si>
  <si>
    <t>Trasa nr 5</t>
  </si>
  <si>
    <t>Cienista</t>
  </si>
  <si>
    <t>Wiosenna</t>
  </si>
  <si>
    <t>Słoneczna</t>
  </si>
  <si>
    <t>Powstańców Wlkp. do Nowej</t>
  </si>
  <si>
    <t>Nowa</t>
  </si>
  <si>
    <t>Wąska</t>
  </si>
  <si>
    <t>Ogrodowa</t>
  </si>
  <si>
    <t>Trasa nr 6</t>
  </si>
  <si>
    <t>Przecznica</t>
  </si>
  <si>
    <t>Bukowa</t>
  </si>
  <si>
    <t>Jaworowa</t>
  </si>
  <si>
    <t>Krzywa</t>
  </si>
  <si>
    <t>Przy Murze</t>
  </si>
  <si>
    <t>Trzecia kolejność odśnieżania</t>
  </si>
  <si>
    <t>Słowicza</t>
  </si>
  <si>
    <t>Jaskółcza</t>
  </si>
  <si>
    <t>Tulipanowa</t>
  </si>
  <si>
    <t>Narcyzowa</t>
  </si>
  <si>
    <t>Nowowiejskiego</t>
  </si>
  <si>
    <t>Konopnickiej</t>
  </si>
  <si>
    <t>Radosna</t>
  </si>
  <si>
    <t>3 Maja nieutwardzona</t>
  </si>
  <si>
    <t>Kochanowskiego</t>
  </si>
  <si>
    <t>Sokoła</t>
  </si>
  <si>
    <t>Jastrzębia</t>
  </si>
  <si>
    <t>Grochowa</t>
  </si>
  <si>
    <t>Czarna</t>
  </si>
  <si>
    <t>Solskiego</t>
  </si>
  <si>
    <t>Wyspiańskiego</t>
  </si>
  <si>
    <t>Prusa</t>
  </si>
  <si>
    <t>Graniczna</t>
  </si>
  <si>
    <t>Helska</t>
  </si>
  <si>
    <t>Mazurska</t>
  </si>
  <si>
    <t>Bałtycka</t>
  </si>
  <si>
    <t>Grunwaldzka</t>
  </si>
  <si>
    <t>Zacisze</t>
  </si>
  <si>
    <t>Zaułek</t>
  </si>
  <si>
    <t>Świerkowa</t>
  </si>
  <si>
    <t>Reja</t>
  </si>
  <si>
    <t>Żupańskiego</t>
  </si>
  <si>
    <t>Kosińskiego</t>
  </si>
  <si>
    <t>Piesza</t>
  </si>
  <si>
    <t>Wiązowa</t>
  </si>
  <si>
    <t>Kasztanowa</t>
  </si>
  <si>
    <t>Marcinkowskiego</t>
  </si>
  <si>
    <t>Mickiewicza</t>
  </si>
  <si>
    <t>Topolowa</t>
  </si>
  <si>
    <t>Magazynowa</t>
  </si>
  <si>
    <t>Strażacka</t>
  </si>
  <si>
    <t>Powstańców wlkp. Nowa do Chrobrego</t>
  </si>
  <si>
    <t>Akacjowa</t>
  </si>
  <si>
    <t>Miodowa</t>
  </si>
  <si>
    <t>Kwiatowa</t>
  </si>
  <si>
    <t>Jasna</t>
  </si>
  <si>
    <t>Łąkowa</t>
  </si>
  <si>
    <t>Trasa nr 7</t>
  </si>
  <si>
    <t>Ks. Zapłaty</t>
  </si>
  <si>
    <t>Klasztorna</t>
  </si>
  <si>
    <t>Cicha</t>
  </si>
  <si>
    <t>Jałowcowa</t>
  </si>
  <si>
    <t>Krańcowa</t>
  </si>
  <si>
    <t>Dębowa</t>
  </si>
  <si>
    <t>Urocza</t>
  </si>
  <si>
    <t>Tenisowa</t>
  </si>
  <si>
    <t>Trasa nr 8</t>
  </si>
  <si>
    <t>Stroma</t>
  </si>
  <si>
    <t>Gliniana</t>
  </si>
  <si>
    <t>Boczna</t>
  </si>
  <si>
    <t>Grzybowa</t>
  </si>
  <si>
    <t>Rolna</t>
  </si>
  <si>
    <t>Krótka</t>
  </si>
  <si>
    <t>Morenowa</t>
  </si>
  <si>
    <t>Myśliwska</t>
  </si>
  <si>
    <t>Zalesie</t>
  </si>
  <si>
    <t>Pszeniczna</t>
  </si>
  <si>
    <t>Żytnia</t>
  </si>
  <si>
    <t>Żwirowa</t>
  </si>
  <si>
    <t>Konwaliowa</t>
  </si>
  <si>
    <t>Na Skarpie</t>
  </si>
  <si>
    <t>Miętowa</t>
  </si>
  <si>
    <t>Rumiankowa</t>
  </si>
  <si>
    <t>Azaliowa</t>
  </si>
  <si>
    <t>Chabrowa</t>
  </si>
  <si>
    <t>Makowa</t>
  </si>
  <si>
    <t>Sasankowa</t>
  </si>
  <si>
    <t>Wykaz skrzyżowań do odrębnego posypywania solą</t>
  </si>
  <si>
    <t>C. Ratajskiego – Nadwarciańska – 3 Maja – Dworcowa</t>
  </si>
  <si>
    <t>Dworcowa – Kasprowicza</t>
  </si>
  <si>
    <t>Dworcowa – z drogą 430</t>
  </si>
  <si>
    <t>Kasprowicza – Libelta</t>
  </si>
  <si>
    <t>Piaskowa – Poznańska</t>
  </si>
  <si>
    <t>Poznańska – z drogą 430</t>
  </si>
  <si>
    <t>Poznańska – Wczasowa ( przy dworcu PKP )</t>
  </si>
  <si>
    <t>Poznańska – z drogą 430 ( wjazd na Poznań, za dworcem PKP w Puszczykowie )</t>
  </si>
  <si>
    <t>Libelta – Piaskowa</t>
  </si>
  <si>
    <t>Posadzego – z drogą nr 430</t>
  </si>
  <si>
    <t>Jarosławska – z drogą 430</t>
  </si>
  <si>
    <t>Studzienna – z drogą 430</t>
  </si>
  <si>
    <t>Zielona – z drogą 430</t>
  </si>
  <si>
    <t>Podgórna – z drogą 430</t>
  </si>
  <si>
    <t>ul. Gołębia przy ul. Polnej</t>
  </si>
  <si>
    <t>zjazd do Szkoły Podstawowej nr 1 od ul. Wysokiej</t>
  </si>
  <si>
    <t>Przejazdy kolejowe</t>
  </si>
  <si>
    <t xml:space="preserve">Dworcowa </t>
  </si>
  <si>
    <t>Sportowa</t>
  </si>
  <si>
    <t>Kolejność zimowego utrzymania ulic</t>
  </si>
  <si>
    <t>Pierwsza kolejność odśnieżania</t>
  </si>
  <si>
    <t>Hotelowa</t>
  </si>
  <si>
    <t>Sosnowa</t>
  </si>
  <si>
    <t>Polna</t>
  </si>
  <si>
    <t>Jeździecka</t>
  </si>
  <si>
    <t>ul. Poznańska - droga dojazdowa do hali widowiskowej</t>
  </si>
  <si>
    <t>Szpitalna</t>
  </si>
  <si>
    <t>Pułaskiego</t>
  </si>
  <si>
    <t>Kręta od Sobieskiego</t>
  </si>
  <si>
    <t>Kręta od Br. Zapłaty</t>
  </si>
  <si>
    <t>Fiołkowa</t>
  </si>
  <si>
    <t>Rolna od Gołębia</t>
  </si>
  <si>
    <t>Kosynierów Miłosławskich od Śląskiej do 3 Maja</t>
  </si>
  <si>
    <t>28005 m</t>
  </si>
  <si>
    <t>28132 mb</t>
  </si>
  <si>
    <t>15192 mb</t>
  </si>
  <si>
    <t>Załącznik nr 11D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</si>
</sst>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4"/>
  <sheetViews>
    <sheetView tabSelected="1" zoomScalePageLayoutView="0" workbookViewId="0" topLeftCell="A1">
      <selection activeCell="A2" sqref="A2:C2"/>
    </sheetView>
  </sheetViews>
  <sheetFormatPr defaultColWidth="11.57421875" defaultRowHeight="12.75"/>
  <cols>
    <col min="1" max="1" width="6.57421875" style="22" customWidth="1"/>
    <col min="2" max="2" width="54.140625" style="15" customWidth="1"/>
    <col min="3" max="3" width="19.57421875" style="15" customWidth="1"/>
    <col min="4" max="5" width="11.57421875" style="15" customWidth="1"/>
  </cols>
  <sheetData>
    <row r="1" spans="1:3" ht="12.75">
      <c r="A1" s="29" t="s">
        <v>208</v>
      </c>
      <c r="B1" s="29"/>
      <c r="C1" s="29"/>
    </row>
    <row r="2" spans="1:3" ht="41.25" customHeight="1">
      <c r="A2" s="30" t="s">
        <v>191</v>
      </c>
      <c r="B2" s="31"/>
      <c r="C2" s="32"/>
    </row>
    <row r="3" spans="1:3" ht="33" customHeight="1">
      <c r="A3" s="30" t="s">
        <v>192</v>
      </c>
      <c r="B3" s="31"/>
      <c r="C3" s="32"/>
    </row>
    <row r="4" spans="1:3" ht="20.25" customHeight="1">
      <c r="A4" s="1" t="s">
        <v>0</v>
      </c>
      <c r="B4" s="2" t="s">
        <v>1</v>
      </c>
      <c r="C4" s="3" t="s">
        <v>2</v>
      </c>
    </row>
    <row r="5" spans="1:3" ht="16.5" customHeight="1">
      <c r="A5" s="1"/>
      <c r="B5" s="10" t="s">
        <v>3</v>
      </c>
      <c r="C5" s="2"/>
    </row>
    <row r="6" spans="1:3" ht="16.5" customHeight="1">
      <c r="A6" s="1">
        <v>1</v>
      </c>
      <c r="B6" s="2" t="s">
        <v>4</v>
      </c>
      <c r="C6" s="2">
        <v>694</v>
      </c>
    </row>
    <row r="7" spans="1:3" ht="16.5" customHeight="1">
      <c r="A7" s="1">
        <v>2</v>
      </c>
      <c r="B7" s="2" t="s">
        <v>198</v>
      </c>
      <c r="C7" s="2">
        <v>307</v>
      </c>
    </row>
    <row r="8" spans="1:3" ht="16.5" customHeight="1">
      <c r="A8" s="1">
        <v>3</v>
      </c>
      <c r="B8" s="2" t="s">
        <v>57</v>
      </c>
      <c r="C8" s="2">
        <v>715</v>
      </c>
    </row>
    <row r="9" spans="1:3" ht="16.5" customHeight="1">
      <c r="A9" s="1">
        <v>4</v>
      </c>
      <c r="B9" s="2" t="s">
        <v>5</v>
      </c>
      <c r="C9" s="2">
        <v>1870</v>
      </c>
    </row>
    <row r="10" spans="1:3" ht="16.5" customHeight="1">
      <c r="A10" s="1">
        <v>5</v>
      </c>
      <c r="B10" s="2" t="s">
        <v>6</v>
      </c>
      <c r="C10" s="2">
        <v>548</v>
      </c>
    </row>
    <row r="11" spans="1:3" ht="16.5" customHeight="1">
      <c r="A11" s="1">
        <v>6</v>
      </c>
      <c r="B11" s="2" t="s">
        <v>7</v>
      </c>
      <c r="C11" s="2">
        <v>190</v>
      </c>
    </row>
    <row r="12" spans="1:3" ht="16.5" customHeight="1">
      <c r="A12" s="1">
        <v>7</v>
      </c>
      <c r="B12" s="2" t="s">
        <v>8</v>
      </c>
      <c r="C12" s="2">
        <v>596</v>
      </c>
    </row>
    <row r="13" spans="1:3" ht="16.5" customHeight="1">
      <c r="A13" s="1">
        <v>8</v>
      </c>
      <c r="B13" s="2" t="s">
        <v>9</v>
      </c>
      <c r="C13" s="2">
        <v>800</v>
      </c>
    </row>
    <row r="14" spans="1:3" ht="16.5" customHeight="1">
      <c r="A14" s="1">
        <v>9</v>
      </c>
      <c r="B14" s="2" t="s">
        <v>10</v>
      </c>
      <c r="C14" s="2">
        <v>1796</v>
      </c>
    </row>
    <row r="15" spans="1:3" ht="16.5" customHeight="1">
      <c r="A15" s="1">
        <v>10</v>
      </c>
      <c r="B15" s="2" t="s">
        <v>197</v>
      </c>
      <c r="C15" s="2">
        <v>183</v>
      </c>
    </row>
    <row r="16" spans="1:3" ht="16.5" customHeight="1">
      <c r="A16" s="1">
        <v>11</v>
      </c>
      <c r="B16" s="2" t="s">
        <v>11</v>
      </c>
      <c r="C16" s="2">
        <v>349</v>
      </c>
    </row>
    <row r="17" spans="1:3" ht="16.5" customHeight="1">
      <c r="A17" s="1">
        <v>12</v>
      </c>
      <c r="B17" s="2" t="s">
        <v>12</v>
      </c>
      <c r="C17" s="2">
        <v>1801</v>
      </c>
    </row>
    <row r="18" spans="1:3" ht="16.5" customHeight="1">
      <c r="A18" s="1">
        <v>13</v>
      </c>
      <c r="B18" s="2" t="s">
        <v>13</v>
      </c>
      <c r="C18" s="2">
        <v>250</v>
      </c>
    </row>
    <row r="19" spans="1:3" ht="16.5" customHeight="1">
      <c r="A19" s="1">
        <v>14</v>
      </c>
      <c r="B19" s="2" t="s">
        <v>14</v>
      </c>
      <c r="C19" s="2">
        <v>847</v>
      </c>
    </row>
    <row r="20" spans="1:3" ht="16.5" customHeight="1">
      <c r="A20" s="1">
        <v>15</v>
      </c>
      <c r="B20" s="2" t="s">
        <v>15</v>
      </c>
      <c r="C20" s="2">
        <v>200</v>
      </c>
    </row>
    <row r="21" spans="1:3" ht="16.5" customHeight="1">
      <c r="A21" s="1">
        <v>16</v>
      </c>
      <c r="B21" s="2" t="s">
        <v>16</v>
      </c>
      <c r="C21" s="2">
        <v>232</v>
      </c>
    </row>
    <row r="22" spans="1:3" ht="16.5" customHeight="1">
      <c r="A22" s="1">
        <v>17</v>
      </c>
      <c r="B22" s="2" t="s">
        <v>17</v>
      </c>
      <c r="C22" s="2">
        <v>2068</v>
      </c>
    </row>
    <row r="23" spans="1:3" ht="16.5" customHeight="1">
      <c r="A23" s="1">
        <v>18</v>
      </c>
      <c r="B23" s="2" t="s">
        <v>18</v>
      </c>
      <c r="C23" s="2">
        <v>614</v>
      </c>
    </row>
    <row r="24" spans="1:3" ht="16.5" customHeight="1">
      <c r="A24" s="1">
        <v>19</v>
      </c>
      <c r="B24" s="2" t="s">
        <v>190</v>
      </c>
      <c r="C24" s="2">
        <v>173</v>
      </c>
    </row>
    <row r="25" spans="1:3" ht="16.5" customHeight="1">
      <c r="A25" s="1"/>
      <c r="B25" s="4" t="s">
        <v>19</v>
      </c>
      <c r="C25" s="5">
        <f>SUM(C6:C24)</f>
        <v>14233</v>
      </c>
    </row>
    <row r="26" spans="1:3" ht="16.5" customHeight="1">
      <c r="A26" s="1"/>
      <c r="B26" s="10" t="s">
        <v>20</v>
      </c>
      <c r="C26" s="2"/>
    </row>
    <row r="27" spans="1:3" ht="16.5" customHeight="1">
      <c r="A27" s="1">
        <v>1</v>
      </c>
      <c r="B27" s="2" t="s">
        <v>21</v>
      </c>
      <c r="C27" s="2">
        <v>448</v>
      </c>
    </row>
    <row r="28" spans="1:3" ht="16.5" customHeight="1">
      <c r="A28" s="1">
        <v>2</v>
      </c>
      <c r="B28" s="2" t="s">
        <v>22</v>
      </c>
      <c r="C28" s="2">
        <v>1047</v>
      </c>
    </row>
    <row r="29" spans="1:3" ht="16.5" customHeight="1">
      <c r="A29" s="1">
        <v>3</v>
      </c>
      <c r="B29" s="2" t="s">
        <v>149</v>
      </c>
      <c r="C29" s="2">
        <v>223</v>
      </c>
    </row>
    <row r="30" spans="1:3" ht="16.5" customHeight="1">
      <c r="A30" s="1">
        <v>4</v>
      </c>
      <c r="B30" s="2" t="s">
        <v>23</v>
      </c>
      <c r="C30" s="2">
        <v>1137</v>
      </c>
    </row>
    <row r="31" spans="1:3" ht="16.5" customHeight="1">
      <c r="A31" s="1">
        <v>5</v>
      </c>
      <c r="B31" s="2" t="s">
        <v>155</v>
      </c>
      <c r="C31" s="2">
        <v>366</v>
      </c>
    </row>
    <row r="32" spans="1:3" ht="16.5" customHeight="1">
      <c r="A32" s="1">
        <v>6</v>
      </c>
      <c r="B32" s="2" t="s">
        <v>24</v>
      </c>
      <c r="C32" s="2">
        <v>1286</v>
      </c>
    </row>
    <row r="33" spans="1:3" ht="16.5" customHeight="1">
      <c r="A33" s="1">
        <v>7</v>
      </c>
      <c r="B33" s="2" t="s">
        <v>162</v>
      </c>
      <c r="C33" s="2">
        <v>429</v>
      </c>
    </row>
    <row r="34" spans="1:3" ht="16.5" customHeight="1">
      <c r="A34" s="1">
        <v>8</v>
      </c>
      <c r="B34" s="2" t="s">
        <v>25</v>
      </c>
      <c r="C34" s="2">
        <v>323</v>
      </c>
    </row>
    <row r="35" spans="1:3" ht="16.5" customHeight="1">
      <c r="A35" s="1">
        <v>9</v>
      </c>
      <c r="B35" s="2" t="s">
        <v>26</v>
      </c>
      <c r="C35" s="2">
        <v>337</v>
      </c>
    </row>
    <row r="36" spans="1:3" ht="16.5" customHeight="1">
      <c r="A36" s="1">
        <v>10</v>
      </c>
      <c r="B36" s="2" t="s">
        <v>201</v>
      </c>
      <c r="C36" s="2">
        <v>110</v>
      </c>
    </row>
    <row r="37" spans="1:3" ht="16.5" customHeight="1">
      <c r="A37" s="1">
        <v>11</v>
      </c>
      <c r="B37" s="2" t="s">
        <v>27</v>
      </c>
      <c r="C37" s="2">
        <v>192</v>
      </c>
    </row>
    <row r="38" spans="1:3" ht="16.5" customHeight="1">
      <c r="A38" s="1">
        <v>12</v>
      </c>
      <c r="B38" s="2" t="s">
        <v>153</v>
      </c>
      <c r="C38" s="2">
        <v>195</v>
      </c>
    </row>
    <row r="39" spans="1:3" ht="16.5" customHeight="1">
      <c r="A39" s="1">
        <v>13</v>
      </c>
      <c r="B39" s="2" t="s">
        <v>28</v>
      </c>
      <c r="C39" s="2">
        <v>1304</v>
      </c>
    </row>
    <row r="40" spans="1:3" ht="16.5" customHeight="1">
      <c r="A40" s="1"/>
      <c r="B40" s="4" t="s">
        <v>19</v>
      </c>
      <c r="C40" s="5">
        <f>SUM(C27:C39)</f>
        <v>7397</v>
      </c>
    </row>
    <row r="41" spans="1:3" ht="16.5" customHeight="1">
      <c r="A41" s="1"/>
      <c r="B41" s="10" t="s">
        <v>29</v>
      </c>
      <c r="C41" s="2"/>
    </row>
    <row r="42" spans="1:3" ht="16.5" customHeight="1">
      <c r="A42" s="1">
        <v>1</v>
      </c>
      <c r="B42" s="2" t="s">
        <v>30</v>
      </c>
      <c r="C42" s="2">
        <v>1078</v>
      </c>
    </row>
    <row r="43" spans="1:3" ht="16.5" customHeight="1">
      <c r="A43" s="1">
        <v>2</v>
      </c>
      <c r="B43" s="6" t="s">
        <v>31</v>
      </c>
      <c r="C43" s="2">
        <v>1242</v>
      </c>
    </row>
    <row r="44" spans="1:3" ht="16.5" customHeight="1">
      <c r="A44" s="1">
        <v>3</v>
      </c>
      <c r="B44" s="2" t="s">
        <v>32</v>
      </c>
      <c r="C44" s="2">
        <v>700</v>
      </c>
    </row>
    <row r="45" spans="1:3" ht="16.5" customHeight="1">
      <c r="A45" s="1">
        <v>4</v>
      </c>
      <c r="B45" s="2" t="s">
        <v>108</v>
      </c>
      <c r="C45" s="2">
        <v>445</v>
      </c>
    </row>
    <row r="46" spans="1:3" ht="16.5" customHeight="1">
      <c r="A46" s="1">
        <v>5</v>
      </c>
      <c r="B46" s="2" t="s">
        <v>110</v>
      </c>
      <c r="C46" s="2">
        <v>265</v>
      </c>
    </row>
    <row r="47" spans="1:3" ht="16.5" customHeight="1">
      <c r="A47" s="1">
        <v>6</v>
      </c>
      <c r="B47" s="2" t="s">
        <v>33</v>
      </c>
      <c r="C47" s="2">
        <v>760</v>
      </c>
    </row>
    <row r="48" spans="1:3" ht="16.5" customHeight="1">
      <c r="A48" s="1">
        <v>7</v>
      </c>
      <c r="B48" s="2" t="s">
        <v>34</v>
      </c>
      <c r="C48" s="2">
        <v>839</v>
      </c>
    </row>
    <row r="49" spans="1:3" ht="16.5" customHeight="1">
      <c r="A49" s="1">
        <v>8</v>
      </c>
      <c r="B49" s="2" t="s">
        <v>35</v>
      </c>
      <c r="C49" s="2">
        <v>1046</v>
      </c>
    </row>
    <row r="50" spans="1:4" ht="21.75" customHeight="1">
      <c r="A50" s="1"/>
      <c r="B50" s="4" t="s">
        <v>19</v>
      </c>
      <c r="C50" s="7">
        <f>SUM(C42:C49)</f>
        <v>6375</v>
      </c>
      <c r="D50" s="15" t="s">
        <v>205</v>
      </c>
    </row>
    <row r="51" spans="1:3" ht="16.5" customHeight="1">
      <c r="A51" s="19"/>
      <c r="B51" s="8"/>
      <c r="C51" s="9"/>
    </row>
    <row r="52" spans="1:3" ht="25.5" customHeight="1">
      <c r="A52" s="33" t="s">
        <v>36</v>
      </c>
      <c r="B52" s="34"/>
      <c r="C52" s="35"/>
    </row>
    <row r="53" spans="1:3" ht="25.5" customHeight="1">
      <c r="A53" s="1" t="s">
        <v>0</v>
      </c>
      <c r="B53" s="2" t="s">
        <v>1</v>
      </c>
      <c r="C53" s="3" t="s">
        <v>2</v>
      </c>
    </row>
    <row r="54" spans="1:3" ht="16.5" customHeight="1">
      <c r="A54" s="1"/>
      <c r="B54" s="10" t="s">
        <v>37</v>
      </c>
      <c r="C54" s="3"/>
    </row>
    <row r="55" spans="1:3" ht="16.5" customHeight="1">
      <c r="A55" s="1">
        <v>1</v>
      </c>
      <c r="B55" s="2" t="s">
        <v>38</v>
      </c>
      <c r="C55" s="2">
        <v>314</v>
      </c>
    </row>
    <row r="56" spans="1:3" ht="16.5" customHeight="1">
      <c r="A56" s="1">
        <v>2</v>
      </c>
      <c r="B56" s="2" t="s">
        <v>39</v>
      </c>
      <c r="C56" s="2">
        <v>288</v>
      </c>
    </row>
    <row r="57" spans="1:3" ht="16.5" customHeight="1">
      <c r="A57" s="1">
        <v>3</v>
      </c>
      <c r="B57" s="2" t="s">
        <v>40</v>
      </c>
      <c r="C57" s="2">
        <v>237</v>
      </c>
    </row>
    <row r="58" spans="1:3" ht="16.5" customHeight="1">
      <c r="A58" s="1">
        <v>4</v>
      </c>
      <c r="B58" s="2" t="s">
        <v>41</v>
      </c>
      <c r="C58" s="2">
        <v>114</v>
      </c>
    </row>
    <row r="59" spans="1:3" s="15" customFormat="1" ht="12.75">
      <c r="A59" s="1">
        <v>5</v>
      </c>
      <c r="B59" s="2" t="s">
        <v>122</v>
      </c>
      <c r="C59" s="2">
        <v>139</v>
      </c>
    </row>
    <row r="60" spans="1:3" s="15" customFormat="1" ht="16.5" customHeight="1">
      <c r="A60" s="1">
        <v>6</v>
      </c>
      <c r="B60" s="2" t="s">
        <v>125</v>
      </c>
      <c r="C60" s="2">
        <v>398</v>
      </c>
    </row>
    <row r="61" spans="1:3" s="15" customFormat="1" ht="12.75">
      <c r="A61" s="1">
        <v>7</v>
      </c>
      <c r="B61" s="2" t="s">
        <v>121</v>
      </c>
      <c r="C61" s="2">
        <v>69</v>
      </c>
    </row>
    <row r="62" spans="1:3" ht="16.5" customHeight="1">
      <c r="A62" s="1">
        <v>8</v>
      </c>
      <c r="B62" s="2" t="s">
        <v>123</v>
      </c>
      <c r="C62" s="2">
        <v>217</v>
      </c>
    </row>
    <row r="63" spans="1:3" ht="16.5" customHeight="1">
      <c r="A63" s="1">
        <v>9</v>
      </c>
      <c r="B63" s="2" t="s">
        <v>124</v>
      </c>
      <c r="C63" s="2">
        <v>193</v>
      </c>
    </row>
    <row r="64" spans="1:3" ht="16.5" customHeight="1">
      <c r="A64" s="1">
        <v>10</v>
      </c>
      <c r="B64" s="2" t="s">
        <v>42</v>
      </c>
      <c r="C64" s="2">
        <v>95</v>
      </c>
    </row>
    <row r="65" spans="1:3" ht="16.5" customHeight="1">
      <c r="A65" s="1">
        <v>11</v>
      </c>
      <c r="B65" s="2" t="s">
        <v>43</v>
      </c>
      <c r="C65" s="2">
        <v>316</v>
      </c>
    </row>
    <row r="66" spans="1:3" ht="16.5" customHeight="1">
      <c r="A66" s="1">
        <v>12</v>
      </c>
      <c r="B66" s="2" t="s">
        <v>44</v>
      </c>
      <c r="C66" s="2">
        <v>364</v>
      </c>
    </row>
    <row r="67" spans="1:3" ht="16.5" customHeight="1">
      <c r="A67" s="1">
        <v>13</v>
      </c>
      <c r="B67" s="2" t="s">
        <v>45</v>
      </c>
      <c r="C67" s="2">
        <v>63</v>
      </c>
    </row>
    <row r="68" spans="1:3" ht="16.5" customHeight="1">
      <c r="A68" s="1">
        <v>14</v>
      </c>
      <c r="B68" s="2" t="s">
        <v>46</v>
      </c>
      <c r="C68" s="2">
        <v>274</v>
      </c>
    </row>
    <row r="69" spans="1:3" ht="16.5" customHeight="1">
      <c r="A69" s="1">
        <v>15</v>
      </c>
      <c r="B69" s="2" t="s">
        <v>47</v>
      </c>
      <c r="C69" s="2">
        <v>475</v>
      </c>
    </row>
    <row r="70" spans="1:3" ht="16.5" customHeight="1">
      <c r="A70" s="1">
        <v>16</v>
      </c>
      <c r="B70" s="2" t="s">
        <v>119</v>
      </c>
      <c r="C70" s="2">
        <v>430</v>
      </c>
    </row>
    <row r="71" spans="1:3" ht="16.5" customHeight="1">
      <c r="A71" s="1">
        <v>17</v>
      </c>
      <c r="B71" s="2" t="s">
        <v>120</v>
      </c>
      <c r="C71" s="2">
        <v>328</v>
      </c>
    </row>
    <row r="72" spans="1:3" ht="16.5" customHeight="1">
      <c r="A72" s="1">
        <v>18</v>
      </c>
      <c r="B72" s="2" t="s">
        <v>118</v>
      </c>
      <c r="C72" s="2">
        <v>785</v>
      </c>
    </row>
    <row r="73" spans="1:3" ht="16.5" customHeight="1">
      <c r="A73" s="1">
        <v>19</v>
      </c>
      <c r="B73" s="3" t="s">
        <v>115</v>
      </c>
      <c r="C73" s="3">
        <v>160</v>
      </c>
    </row>
    <row r="74" spans="1:3" ht="16.5" customHeight="1">
      <c r="A74" s="1">
        <v>20</v>
      </c>
      <c r="B74" s="2" t="s">
        <v>48</v>
      </c>
      <c r="C74" s="2">
        <v>477</v>
      </c>
    </row>
    <row r="75" spans="1:3" ht="16.5" customHeight="1">
      <c r="A75" s="1"/>
      <c r="B75" s="2" t="s">
        <v>19</v>
      </c>
      <c r="C75" s="5">
        <f>SUM(C55:C74)</f>
        <v>5736</v>
      </c>
    </row>
    <row r="76" spans="1:3" ht="16.5" customHeight="1">
      <c r="A76" s="1"/>
      <c r="B76" s="10" t="s">
        <v>49</v>
      </c>
      <c r="C76" s="2"/>
    </row>
    <row r="77" spans="1:3" ht="16.5" customHeight="1">
      <c r="A77" s="2">
        <v>1</v>
      </c>
      <c r="B77" s="2" t="s">
        <v>50</v>
      </c>
      <c r="C77" s="2">
        <v>398</v>
      </c>
    </row>
    <row r="78" spans="1:3" ht="16.5" customHeight="1">
      <c r="A78" s="2">
        <v>2</v>
      </c>
      <c r="B78" s="2" t="s">
        <v>51</v>
      </c>
      <c r="C78" s="2">
        <v>327</v>
      </c>
    </row>
    <row r="79" spans="1:3" ht="16.5" customHeight="1">
      <c r="A79" s="2">
        <v>3</v>
      </c>
      <c r="B79" s="2" t="s">
        <v>52</v>
      </c>
      <c r="C79" s="2">
        <v>328</v>
      </c>
    </row>
    <row r="80" spans="1:3" ht="16.5" customHeight="1">
      <c r="A80" s="2">
        <v>4</v>
      </c>
      <c r="B80" s="2" t="s">
        <v>128</v>
      </c>
      <c r="C80" s="2">
        <v>323</v>
      </c>
    </row>
    <row r="81" spans="1:3" ht="16.5" customHeight="1">
      <c r="A81" s="2">
        <v>5</v>
      </c>
      <c r="B81" s="2" t="s">
        <v>129</v>
      </c>
      <c r="C81" s="2">
        <v>151</v>
      </c>
    </row>
    <row r="82" spans="1:3" ht="16.5" customHeight="1">
      <c r="A82" s="2">
        <v>6</v>
      </c>
      <c r="B82" s="2" t="s">
        <v>199</v>
      </c>
      <c r="C82" s="2">
        <v>326</v>
      </c>
    </row>
    <row r="83" spans="1:3" ht="16.5" customHeight="1">
      <c r="A83" s="2">
        <v>7</v>
      </c>
      <c r="B83" s="2" t="s">
        <v>53</v>
      </c>
      <c r="C83" s="2">
        <v>192</v>
      </c>
    </row>
    <row r="84" spans="1:3" ht="16.5" customHeight="1">
      <c r="A84" s="2">
        <v>8</v>
      </c>
      <c r="B84" s="2" t="s">
        <v>54</v>
      </c>
      <c r="C84" s="2">
        <v>325</v>
      </c>
    </row>
    <row r="85" spans="1:3" ht="16.5" customHeight="1">
      <c r="A85" s="2">
        <v>9</v>
      </c>
      <c r="B85" s="2" t="s">
        <v>55</v>
      </c>
      <c r="C85" s="2">
        <v>429</v>
      </c>
    </row>
    <row r="86" spans="1:3" ht="16.5" customHeight="1">
      <c r="A86" s="2">
        <v>10</v>
      </c>
      <c r="B86" s="2" t="s">
        <v>113</v>
      </c>
      <c r="C86" s="2">
        <v>415</v>
      </c>
    </row>
    <row r="87" spans="1:3" ht="16.5" customHeight="1">
      <c r="A87" s="2">
        <v>11</v>
      </c>
      <c r="B87" s="2" t="s">
        <v>56</v>
      </c>
      <c r="C87" s="2">
        <v>642</v>
      </c>
    </row>
    <row r="88" spans="1:3" ht="16.5" customHeight="1">
      <c r="A88" s="2">
        <v>12</v>
      </c>
      <c r="B88" s="2" t="s">
        <v>116</v>
      </c>
      <c r="C88" s="2">
        <v>146</v>
      </c>
    </row>
    <row r="89" spans="1:3" ht="16.5" customHeight="1">
      <c r="A89" s="2">
        <v>13</v>
      </c>
      <c r="B89" s="2" t="s">
        <v>58</v>
      </c>
      <c r="C89" s="2">
        <v>514</v>
      </c>
    </row>
    <row r="90" spans="1:3" s="15" customFormat="1" ht="16.5" customHeight="1">
      <c r="A90" s="2">
        <v>14</v>
      </c>
      <c r="B90" s="2" t="s">
        <v>204</v>
      </c>
      <c r="C90" s="2">
        <v>120</v>
      </c>
    </row>
    <row r="91" spans="1:3" ht="16.5" customHeight="1">
      <c r="A91" s="2">
        <v>15</v>
      </c>
      <c r="B91" s="2" t="s">
        <v>59</v>
      </c>
      <c r="C91" s="2">
        <v>210</v>
      </c>
    </row>
    <row r="92" spans="1:3" ht="16.5" customHeight="1">
      <c r="A92" s="2">
        <v>16</v>
      </c>
      <c r="B92" s="2" t="s">
        <v>60</v>
      </c>
      <c r="C92" s="2">
        <v>265</v>
      </c>
    </row>
    <row r="93" spans="1:3" ht="16.5" customHeight="1">
      <c r="A93" s="2">
        <v>17</v>
      </c>
      <c r="B93" s="2" t="s">
        <v>105</v>
      </c>
      <c r="C93" s="2">
        <v>371</v>
      </c>
    </row>
    <row r="94" spans="1:3" ht="16.5" customHeight="1">
      <c r="A94" s="2">
        <v>18</v>
      </c>
      <c r="B94" s="2" t="s">
        <v>106</v>
      </c>
      <c r="C94" s="2">
        <v>178</v>
      </c>
    </row>
    <row r="95" spans="1:3" ht="16.5" customHeight="1">
      <c r="A95" s="2">
        <v>19</v>
      </c>
      <c r="B95" s="2" t="s">
        <v>61</v>
      </c>
      <c r="C95" s="2">
        <v>315</v>
      </c>
    </row>
    <row r="96" spans="1:3" s="24" customFormat="1" ht="16.5" customHeight="1">
      <c r="A96" s="2">
        <v>20</v>
      </c>
      <c r="B96" s="2" t="s">
        <v>62</v>
      </c>
      <c r="C96" s="2">
        <v>344</v>
      </c>
    </row>
    <row r="97" spans="1:3" ht="16.5" customHeight="1">
      <c r="A97" s="2">
        <v>21</v>
      </c>
      <c r="B97" s="2" t="s">
        <v>102</v>
      </c>
      <c r="C97" s="2">
        <v>253</v>
      </c>
    </row>
    <row r="98" spans="1:3" ht="16.5" customHeight="1">
      <c r="A98" s="2">
        <v>22</v>
      </c>
      <c r="B98" s="2" t="s">
        <v>202</v>
      </c>
      <c r="C98" s="2">
        <v>269</v>
      </c>
    </row>
    <row r="99" spans="1:3" ht="16.5" customHeight="1">
      <c r="A99" s="2">
        <v>23</v>
      </c>
      <c r="B99" s="2" t="s">
        <v>63</v>
      </c>
      <c r="C99" s="2">
        <v>1742</v>
      </c>
    </row>
    <row r="100" spans="1:3" ht="16.5" customHeight="1">
      <c r="A100" s="2"/>
      <c r="B100" s="2" t="s">
        <v>19</v>
      </c>
      <c r="C100" s="5">
        <f>SUM(C77:C99)</f>
        <v>8583</v>
      </c>
    </row>
    <row r="101" spans="1:3" ht="16.5" customHeight="1">
      <c r="A101" s="15"/>
      <c r="B101" s="10" t="s">
        <v>64</v>
      </c>
      <c r="C101" s="2"/>
    </row>
    <row r="102" spans="1:3" ht="16.5" customHeight="1">
      <c r="A102" s="2">
        <v>1</v>
      </c>
      <c r="B102" s="2" t="s">
        <v>65</v>
      </c>
      <c r="C102" s="2">
        <v>207</v>
      </c>
    </row>
    <row r="103" spans="1:3" ht="16.5" customHeight="1">
      <c r="A103" s="2">
        <v>2</v>
      </c>
      <c r="B103" s="2" t="s">
        <v>66</v>
      </c>
      <c r="C103" s="2">
        <v>454</v>
      </c>
    </row>
    <row r="104" spans="1:3" ht="16.5" customHeight="1">
      <c r="A104" s="2">
        <v>3</v>
      </c>
      <c r="B104" s="2" t="s">
        <v>104</v>
      </c>
      <c r="C104" s="2">
        <v>163</v>
      </c>
    </row>
    <row r="105" spans="1:3" ht="16.5" customHeight="1">
      <c r="A105" s="2">
        <v>4</v>
      </c>
      <c r="B105" s="2" t="s">
        <v>67</v>
      </c>
      <c r="C105" s="2">
        <v>554</v>
      </c>
    </row>
    <row r="106" spans="1:3" ht="16.5" customHeight="1">
      <c r="A106" s="2">
        <v>5</v>
      </c>
      <c r="B106" s="2" t="s">
        <v>68</v>
      </c>
      <c r="C106" s="2">
        <v>124</v>
      </c>
    </row>
    <row r="107" spans="1:3" ht="16.5" customHeight="1">
      <c r="A107" s="2">
        <v>6</v>
      </c>
      <c r="B107" s="2" t="s">
        <v>69</v>
      </c>
      <c r="C107" s="2">
        <v>158</v>
      </c>
    </row>
    <row r="108" spans="1:3" ht="16.5" customHeight="1">
      <c r="A108" s="2">
        <v>7</v>
      </c>
      <c r="B108" s="2" t="s">
        <v>70</v>
      </c>
      <c r="C108" s="2">
        <v>405</v>
      </c>
    </row>
    <row r="109" spans="1:3" ht="16.5" customHeight="1">
      <c r="A109" s="2">
        <v>8</v>
      </c>
      <c r="B109" s="2" t="s">
        <v>71</v>
      </c>
      <c r="C109" s="2">
        <v>307</v>
      </c>
    </row>
    <row r="110" spans="1:3" ht="16.5" customHeight="1">
      <c r="A110" s="2">
        <v>9</v>
      </c>
      <c r="B110" s="2" t="s">
        <v>72</v>
      </c>
      <c r="C110" s="2">
        <v>550</v>
      </c>
    </row>
    <row r="111" spans="1:3" ht="16.5" customHeight="1">
      <c r="A111" s="2">
        <v>10</v>
      </c>
      <c r="B111" s="2" t="s">
        <v>73</v>
      </c>
      <c r="C111" s="2">
        <v>265</v>
      </c>
    </row>
    <row r="112" spans="1:3" ht="16.5" customHeight="1">
      <c r="A112" s="2"/>
      <c r="B112" s="2" t="s">
        <v>19</v>
      </c>
      <c r="C112" s="5">
        <f>SUM(C102:C111)</f>
        <v>3187</v>
      </c>
    </row>
    <row r="113" spans="1:3" ht="16.5" customHeight="1">
      <c r="A113" s="15"/>
      <c r="B113" s="10" t="s">
        <v>74</v>
      </c>
      <c r="C113" s="2"/>
    </row>
    <row r="114" spans="1:3" ht="16.5" customHeight="1">
      <c r="A114" s="1">
        <v>1</v>
      </c>
      <c r="B114" s="2" t="s">
        <v>75</v>
      </c>
      <c r="C114" s="2">
        <v>959</v>
      </c>
    </row>
    <row r="115" spans="1:3" ht="16.5" customHeight="1">
      <c r="A115" s="1">
        <v>2</v>
      </c>
      <c r="B115" s="2" t="s">
        <v>76</v>
      </c>
      <c r="C115" s="2">
        <v>313</v>
      </c>
    </row>
    <row r="116" spans="1:3" ht="16.5" customHeight="1">
      <c r="A116" s="1">
        <v>3</v>
      </c>
      <c r="B116" s="2" t="s">
        <v>77</v>
      </c>
      <c r="C116" s="2">
        <v>340</v>
      </c>
    </row>
    <row r="117" spans="1:3" ht="16.5" customHeight="1">
      <c r="A117" s="1">
        <v>4</v>
      </c>
      <c r="B117" s="2" t="s">
        <v>78</v>
      </c>
      <c r="C117" s="2">
        <v>229</v>
      </c>
    </row>
    <row r="118" spans="1:3" ht="16.5" customHeight="1">
      <c r="A118" s="1">
        <v>5</v>
      </c>
      <c r="B118" s="2" t="s">
        <v>79</v>
      </c>
      <c r="C118" s="2">
        <v>292</v>
      </c>
    </row>
    <row r="119" spans="1:3" ht="16.5" customHeight="1">
      <c r="A119" s="1">
        <v>6</v>
      </c>
      <c r="B119" s="2" t="s">
        <v>139</v>
      </c>
      <c r="C119" s="2">
        <v>261</v>
      </c>
    </row>
    <row r="120" spans="1:3" ht="16.5" customHeight="1">
      <c r="A120" s="1">
        <v>7</v>
      </c>
      <c r="B120" s="2" t="s">
        <v>80</v>
      </c>
      <c r="C120" s="2">
        <v>287</v>
      </c>
    </row>
    <row r="121" spans="1:3" ht="16.5" customHeight="1">
      <c r="A121" s="1">
        <v>8</v>
      </c>
      <c r="B121" s="2" t="s">
        <v>81</v>
      </c>
      <c r="C121" s="2">
        <v>280</v>
      </c>
    </row>
    <row r="122" spans="1:3" ht="16.5" customHeight="1">
      <c r="A122" s="1">
        <v>9</v>
      </c>
      <c r="B122" s="2" t="s">
        <v>82</v>
      </c>
      <c r="C122" s="2">
        <v>218</v>
      </c>
    </row>
    <row r="123" spans="1:3" ht="16.5" customHeight="1">
      <c r="A123" s="1">
        <v>10</v>
      </c>
      <c r="B123" s="2" t="s">
        <v>83</v>
      </c>
      <c r="C123" s="2">
        <v>223</v>
      </c>
    </row>
    <row r="124" spans="1:3" ht="16.5" customHeight="1">
      <c r="A124" s="1">
        <v>11</v>
      </c>
      <c r="B124" s="2" t="s">
        <v>84</v>
      </c>
      <c r="C124" s="2">
        <v>383</v>
      </c>
    </row>
    <row r="125" spans="1:3" ht="16.5" customHeight="1">
      <c r="A125" s="1"/>
      <c r="B125" s="2" t="s">
        <v>19</v>
      </c>
      <c r="C125" s="5">
        <f>SUM(C114:C124)</f>
        <v>3785</v>
      </c>
    </row>
    <row r="126" spans="1:2" ht="16.5" customHeight="1">
      <c r="A126" s="15"/>
      <c r="B126" s="11" t="s">
        <v>85</v>
      </c>
    </row>
    <row r="127" spans="1:3" ht="16.5" customHeight="1">
      <c r="A127" s="1">
        <v>1</v>
      </c>
      <c r="B127" s="2" t="s">
        <v>86</v>
      </c>
      <c r="C127" s="2">
        <v>355</v>
      </c>
    </row>
    <row r="128" spans="1:3" ht="16.5" customHeight="1">
      <c r="A128" s="1">
        <v>2</v>
      </c>
      <c r="B128" s="2" t="s">
        <v>87</v>
      </c>
      <c r="C128" s="2">
        <v>407</v>
      </c>
    </row>
    <row r="129" spans="1:3" ht="16.5" customHeight="1">
      <c r="A129" s="1">
        <v>3</v>
      </c>
      <c r="B129" s="2" t="s">
        <v>88</v>
      </c>
      <c r="C129" s="2">
        <v>455</v>
      </c>
    </row>
    <row r="130" spans="1:3" ht="16.5" customHeight="1">
      <c r="A130" s="1">
        <v>4</v>
      </c>
      <c r="B130" s="2" t="s">
        <v>89</v>
      </c>
      <c r="C130" s="2">
        <v>167</v>
      </c>
    </row>
    <row r="131" spans="1:3" ht="16.5" customHeight="1">
      <c r="A131" s="1">
        <v>5</v>
      </c>
      <c r="B131" s="2" t="s">
        <v>90</v>
      </c>
      <c r="C131" s="2">
        <v>187</v>
      </c>
    </row>
    <row r="132" spans="1:3" ht="16.5" customHeight="1">
      <c r="A132" s="1">
        <v>6</v>
      </c>
      <c r="B132" s="2" t="s">
        <v>194</v>
      </c>
      <c r="C132" s="2">
        <v>367</v>
      </c>
    </row>
    <row r="133" spans="1:3" ht="16.5" customHeight="1">
      <c r="A133" s="1">
        <v>7</v>
      </c>
      <c r="B133" s="2" t="s">
        <v>91</v>
      </c>
      <c r="C133" s="2">
        <v>350</v>
      </c>
    </row>
    <row r="134" spans="1:3" ht="16.5" customHeight="1">
      <c r="A134" s="1">
        <v>8</v>
      </c>
      <c r="B134" s="2" t="s">
        <v>92</v>
      </c>
      <c r="C134" s="2">
        <v>300</v>
      </c>
    </row>
    <row r="135" spans="1:3" ht="16.5" customHeight="1">
      <c r="A135" s="1">
        <v>9</v>
      </c>
      <c r="B135" s="2" t="s">
        <v>133</v>
      </c>
      <c r="C135" s="2">
        <v>262</v>
      </c>
    </row>
    <row r="136" spans="1:3" ht="16.5" customHeight="1">
      <c r="A136" s="1">
        <v>10</v>
      </c>
      <c r="B136" s="2" t="s">
        <v>134</v>
      </c>
      <c r="C136" s="2">
        <v>230</v>
      </c>
    </row>
    <row r="137" spans="1:3" ht="16.5" customHeight="1">
      <c r="A137" s="1"/>
      <c r="B137" s="2" t="s">
        <v>19</v>
      </c>
      <c r="C137" s="5">
        <f>SUM(C127:C136)</f>
        <v>3080</v>
      </c>
    </row>
    <row r="138" spans="1:3" s="15" customFormat="1" ht="12.75">
      <c r="A138" s="1"/>
      <c r="B138" s="10" t="s">
        <v>93</v>
      </c>
      <c r="C138" s="2"/>
    </row>
    <row r="139" spans="1:3" s="15" customFormat="1" ht="16.5" customHeight="1">
      <c r="A139" s="1">
        <v>1</v>
      </c>
      <c r="B139" s="2" t="s">
        <v>94</v>
      </c>
      <c r="C139" s="2">
        <v>760</v>
      </c>
    </row>
    <row r="140" spans="1:3" s="15" customFormat="1" ht="16.5" customHeight="1">
      <c r="A140" s="1">
        <v>2</v>
      </c>
      <c r="B140" s="2" t="s">
        <v>143</v>
      </c>
      <c r="C140" s="2">
        <v>380</v>
      </c>
    </row>
    <row r="141" spans="1:3" s="15" customFormat="1" ht="16.5" customHeight="1">
      <c r="A141" s="1">
        <v>3</v>
      </c>
      <c r="B141" s="2" t="s">
        <v>95</v>
      </c>
      <c r="C141" s="2">
        <v>199</v>
      </c>
    </row>
    <row r="142" spans="1:3" s="15" customFormat="1" ht="16.5" customHeight="1">
      <c r="A142" s="1">
        <v>4</v>
      </c>
      <c r="B142" s="2" t="s">
        <v>96</v>
      </c>
      <c r="C142" s="2">
        <v>182</v>
      </c>
    </row>
    <row r="143" spans="1:3" s="23" customFormat="1" ht="12.75">
      <c r="A143" s="1">
        <v>5</v>
      </c>
      <c r="B143" s="2" t="s">
        <v>146</v>
      </c>
      <c r="C143" s="2">
        <v>267</v>
      </c>
    </row>
    <row r="144" spans="1:3" ht="16.5" customHeight="1">
      <c r="A144" s="1">
        <v>6</v>
      </c>
      <c r="B144" s="2" t="s">
        <v>27</v>
      </c>
      <c r="C144" s="2">
        <v>192</v>
      </c>
    </row>
    <row r="145" spans="1:3" ht="16.5" customHeight="1">
      <c r="A145" s="1">
        <v>7</v>
      </c>
      <c r="B145" s="2" t="s">
        <v>203</v>
      </c>
      <c r="C145" s="2">
        <v>226</v>
      </c>
    </row>
    <row r="146" spans="1:3" ht="16.5" customHeight="1">
      <c r="A146" s="1">
        <v>8</v>
      </c>
      <c r="B146" s="2" t="s">
        <v>156</v>
      </c>
      <c r="C146" s="2">
        <v>229</v>
      </c>
    </row>
    <row r="147" spans="1:3" ht="16.5" customHeight="1">
      <c r="A147" s="1">
        <v>9</v>
      </c>
      <c r="B147" s="2" t="s">
        <v>97</v>
      </c>
      <c r="C147" s="2">
        <v>291</v>
      </c>
    </row>
    <row r="148" spans="1:5" s="17" customFormat="1" ht="16.5" customHeight="1">
      <c r="A148" s="1">
        <v>10</v>
      </c>
      <c r="B148" s="2" t="s">
        <v>145</v>
      </c>
      <c r="C148" s="2">
        <v>254</v>
      </c>
      <c r="D148" s="15"/>
      <c r="E148" s="15"/>
    </row>
    <row r="149" spans="1:5" s="17" customFormat="1" ht="16.5" customHeight="1">
      <c r="A149" s="1">
        <v>11</v>
      </c>
      <c r="B149" s="2" t="s">
        <v>98</v>
      </c>
      <c r="C149" s="2">
        <v>500</v>
      </c>
      <c r="D149" s="15"/>
      <c r="E149" s="15"/>
    </row>
    <row r="150" spans="1:3" ht="16.5" customHeight="1">
      <c r="A150" s="1">
        <v>12</v>
      </c>
      <c r="B150" s="2" t="s">
        <v>200</v>
      </c>
      <c r="C150" s="2">
        <v>114</v>
      </c>
    </row>
    <row r="151" spans="1:3" ht="25.5" customHeight="1">
      <c r="A151" s="1">
        <v>13</v>
      </c>
      <c r="B151" s="2" t="s">
        <v>148</v>
      </c>
      <c r="C151" s="2">
        <v>167</v>
      </c>
    </row>
    <row r="152" spans="1:4" ht="16.5" customHeight="1">
      <c r="A152" s="1"/>
      <c r="B152" s="2" t="s">
        <v>19</v>
      </c>
      <c r="C152" s="5">
        <f>SUM(C139:C151)</f>
        <v>3761</v>
      </c>
      <c r="D152" s="15" t="s">
        <v>206</v>
      </c>
    </row>
    <row r="153" spans="1:3" ht="16.5" customHeight="1">
      <c r="A153" s="25" t="s">
        <v>99</v>
      </c>
      <c r="B153" s="25"/>
      <c r="C153" s="25"/>
    </row>
    <row r="154" spans="1:3" ht="16.5" customHeight="1">
      <c r="A154" s="1"/>
      <c r="B154" s="10" t="s">
        <v>37</v>
      </c>
      <c r="C154" s="2"/>
    </row>
    <row r="155" spans="1:3" ht="16.5" customHeight="1">
      <c r="A155" s="1">
        <v>1</v>
      </c>
      <c r="B155" s="6" t="s">
        <v>196</v>
      </c>
      <c r="C155" s="2">
        <v>219</v>
      </c>
    </row>
    <row r="156" spans="1:5" s="12" customFormat="1" ht="16.5" customHeight="1">
      <c r="A156" s="1">
        <v>2</v>
      </c>
      <c r="B156" s="2" t="s">
        <v>100</v>
      </c>
      <c r="C156" s="2">
        <v>266</v>
      </c>
      <c r="D156" s="20"/>
      <c r="E156" s="20"/>
    </row>
    <row r="157" spans="1:5" s="18" customFormat="1" ht="16.5" customHeight="1">
      <c r="A157" s="1">
        <v>3</v>
      </c>
      <c r="B157" s="2" t="s">
        <v>101</v>
      </c>
      <c r="C157" s="2">
        <v>278</v>
      </c>
      <c r="D157" s="20"/>
      <c r="E157" s="20"/>
    </row>
    <row r="158" spans="1:5" s="12" customFormat="1" ht="16.5" customHeight="1">
      <c r="A158" s="1">
        <v>4</v>
      </c>
      <c r="B158" s="2" t="s">
        <v>103</v>
      </c>
      <c r="C158" s="2">
        <v>379</v>
      </c>
      <c r="D158" s="20"/>
      <c r="E158" s="20"/>
    </row>
    <row r="159" spans="1:5" s="12" customFormat="1" ht="16.5" customHeight="1">
      <c r="A159" s="1"/>
      <c r="B159" s="2" t="s">
        <v>19</v>
      </c>
      <c r="C159" s="5">
        <f>SUM(C155:C158)</f>
        <v>1142</v>
      </c>
      <c r="D159" s="20"/>
      <c r="E159" s="20"/>
    </row>
    <row r="160" spans="1:5" s="12" customFormat="1" ht="16.5" customHeight="1">
      <c r="A160" s="1"/>
      <c r="B160" s="10" t="s">
        <v>49</v>
      </c>
      <c r="C160" s="2"/>
      <c r="D160" s="20"/>
      <c r="E160" s="20"/>
    </row>
    <row r="161" spans="1:5" s="12" customFormat="1" ht="16.5" customHeight="1">
      <c r="A161" s="1">
        <v>1</v>
      </c>
      <c r="B161" s="2" t="s">
        <v>60</v>
      </c>
      <c r="C161" s="2">
        <v>332</v>
      </c>
      <c r="D161" s="20"/>
      <c r="E161" s="20"/>
    </row>
    <row r="162" spans="1:3" ht="16.5" customHeight="1">
      <c r="A162" s="1">
        <v>2</v>
      </c>
      <c r="B162" s="2" t="s">
        <v>107</v>
      </c>
      <c r="C162" s="2">
        <v>200</v>
      </c>
    </row>
    <row r="163" spans="1:3" ht="16.5" customHeight="1">
      <c r="A163" s="1">
        <v>3</v>
      </c>
      <c r="B163" s="2" t="s">
        <v>109</v>
      </c>
      <c r="C163" s="2">
        <v>144</v>
      </c>
    </row>
    <row r="164" spans="1:3" ht="16.5" customHeight="1">
      <c r="A164" s="1">
        <v>4</v>
      </c>
      <c r="B164" s="2" t="s">
        <v>111</v>
      </c>
      <c r="C164" s="2">
        <v>98</v>
      </c>
    </row>
    <row r="165" spans="1:5" s="12" customFormat="1" ht="12.75">
      <c r="A165" s="2"/>
      <c r="B165" s="2" t="s">
        <v>19</v>
      </c>
      <c r="C165" s="5">
        <f>SUM(C161:C164)</f>
        <v>774</v>
      </c>
      <c r="D165" s="20"/>
      <c r="E165" s="20"/>
    </row>
    <row r="166" spans="1:5" s="12" customFormat="1" ht="12.75">
      <c r="A166" s="2"/>
      <c r="B166" s="10" t="s">
        <v>64</v>
      </c>
      <c r="C166" s="2"/>
      <c r="D166" s="20"/>
      <c r="E166" s="20"/>
    </row>
    <row r="167" spans="1:5" s="12" customFormat="1" ht="12.75">
      <c r="A167" s="21">
        <v>1</v>
      </c>
      <c r="B167" s="3" t="s">
        <v>112</v>
      </c>
      <c r="C167" s="3">
        <v>311</v>
      </c>
      <c r="D167" s="20"/>
      <c r="E167" s="20"/>
    </row>
    <row r="168" spans="1:5" s="12" customFormat="1" ht="12.75">
      <c r="A168" s="21">
        <v>2</v>
      </c>
      <c r="B168" s="3" t="s">
        <v>114</v>
      </c>
      <c r="C168" s="3">
        <v>284</v>
      </c>
      <c r="D168" s="20"/>
      <c r="E168" s="20"/>
    </row>
    <row r="169" spans="1:5" s="12" customFormat="1" ht="12.75">
      <c r="A169" s="21">
        <v>3</v>
      </c>
      <c r="B169" s="3" t="s">
        <v>117</v>
      </c>
      <c r="C169" s="3">
        <v>239</v>
      </c>
      <c r="D169" s="20"/>
      <c r="E169" s="20"/>
    </row>
    <row r="170" spans="1:3" ht="12.75">
      <c r="A170" s="21"/>
      <c r="B170" s="3" t="s">
        <v>19</v>
      </c>
      <c r="C170" s="13">
        <f>SUM(C167:C169)</f>
        <v>834</v>
      </c>
    </row>
    <row r="171" spans="1:3" ht="12.75">
      <c r="A171" s="21"/>
      <c r="B171" s="14" t="s">
        <v>74</v>
      </c>
      <c r="C171" s="3"/>
    </row>
    <row r="172" spans="1:3" ht="12.75">
      <c r="A172" s="1">
        <v>1</v>
      </c>
      <c r="B172" s="2" t="s">
        <v>126</v>
      </c>
      <c r="C172" s="2">
        <v>464</v>
      </c>
    </row>
    <row r="173" spans="1:3" ht="12.75">
      <c r="A173" s="1">
        <v>2</v>
      </c>
      <c r="B173" s="2" t="s">
        <v>127</v>
      </c>
      <c r="C173" s="2">
        <v>244</v>
      </c>
    </row>
    <row r="174" spans="1:3" ht="12.75">
      <c r="A174" s="1">
        <v>3</v>
      </c>
      <c r="B174" s="2" t="s">
        <v>130</v>
      </c>
      <c r="C174" s="2">
        <v>370</v>
      </c>
    </row>
    <row r="175" spans="1:3" ht="12.75">
      <c r="A175" s="1">
        <v>4</v>
      </c>
      <c r="B175" s="2" t="s">
        <v>131</v>
      </c>
      <c r="C175" s="2">
        <v>595</v>
      </c>
    </row>
    <row r="176" spans="1:3" ht="12.75">
      <c r="A176" s="1"/>
      <c r="B176" s="2" t="s">
        <v>19</v>
      </c>
      <c r="C176" s="5">
        <f>SUM(C172:C175)</f>
        <v>1673</v>
      </c>
    </row>
    <row r="177" spans="1:3" ht="12.75">
      <c r="A177" s="1"/>
      <c r="B177" s="10" t="s">
        <v>85</v>
      </c>
      <c r="C177" s="2"/>
    </row>
    <row r="178" spans="1:3" ht="12.75">
      <c r="A178" s="1">
        <v>1</v>
      </c>
      <c r="B178" s="2" t="s">
        <v>132</v>
      </c>
      <c r="C178" s="2">
        <v>289</v>
      </c>
    </row>
    <row r="179" spans="1:3" ht="12.75">
      <c r="A179" s="1">
        <v>2</v>
      </c>
      <c r="B179" s="2" t="s">
        <v>135</v>
      </c>
      <c r="C179" s="2">
        <v>340</v>
      </c>
    </row>
    <row r="180" spans="1:3" ht="12.75">
      <c r="A180" s="1">
        <v>3</v>
      </c>
      <c r="B180" s="2" t="s">
        <v>136</v>
      </c>
      <c r="C180" s="2">
        <v>146</v>
      </c>
    </row>
    <row r="181" spans="1:3" ht="12.75">
      <c r="A181" s="1">
        <v>4</v>
      </c>
      <c r="B181" s="2" t="s">
        <v>137</v>
      </c>
      <c r="C181" s="2">
        <v>179</v>
      </c>
    </row>
    <row r="182" spans="1:3" ht="12.75">
      <c r="A182" s="1">
        <v>5</v>
      </c>
      <c r="B182" s="2" t="s">
        <v>138</v>
      </c>
      <c r="C182" s="2">
        <v>204</v>
      </c>
    </row>
    <row r="183" spans="1:3" ht="12.75">
      <c r="A183" s="1">
        <v>6</v>
      </c>
      <c r="B183" s="2" t="s">
        <v>15</v>
      </c>
      <c r="C183" s="2">
        <v>802</v>
      </c>
    </row>
    <row r="184" spans="1:3" ht="12.75">
      <c r="A184" s="1">
        <v>7</v>
      </c>
      <c r="B184" s="2" t="s">
        <v>140</v>
      </c>
      <c r="C184" s="2">
        <v>71</v>
      </c>
    </row>
    <row r="185" spans="1:5" s="17" customFormat="1" ht="12.75">
      <c r="A185" s="1"/>
      <c r="B185" s="2" t="s">
        <v>19</v>
      </c>
      <c r="C185" s="5">
        <f>SUM(C178:C184)</f>
        <v>2031</v>
      </c>
      <c r="D185" s="15"/>
      <c r="E185" s="15"/>
    </row>
    <row r="186" spans="1:3" ht="12.75">
      <c r="A186" s="1"/>
      <c r="B186" s="10" t="s">
        <v>93</v>
      </c>
      <c r="C186" s="2"/>
    </row>
    <row r="187" spans="1:3" ht="12.75">
      <c r="A187" s="1">
        <v>1</v>
      </c>
      <c r="B187" s="2" t="s">
        <v>142</v>
      </c>
      <c r="C187" s="2">
        <v>666</v>
      </c>
    </row>
    <row r="188" spans="1:3" ht="12.75">
      <c r="A188" s="1">
        <v>2</v>
      </c>
      <c r="B188" s="2" t="s">
        <v>144</v>
      </c>
      <c r="C188" s="2">
        <v>806</v>
      </c>
    </row>
    <row r="189" spans="1:3" ht="12.75">
      <c r="A189" s="1">
        <v>3</v>
      </c>
      <c r="B189" s="2" t="s">
        <v>147</v>
      </c>
      <c r="C189" s="2">
        <v>524</v>
      </c>
    </row>
    <row r="190" spans="1:3" s="23" customFormat="1" ht="12.75">
      <c r="A190" s="1">
        <v>4</v>
      </c>
      <c r="B190" s="2" t="s">
        <v>149</v>
      </c>
      <c r="C190" s="2">
        <v>460</v>
      </c>
    </row>
    <row r="191" spans="1:3" ht="12.75">
      <c r="A191" s="1"/>
      <c r="B191" s="2" t="s">
        <v>19</v>
      </c>
      <c r="C191" s="5">
        <f>SUM(C187:C190)</f>
        <v>2456</v>
      </c>
    </row>
    <row r="192" spans="1:3" ht="12.75">
      <c r="A192" s="1"/>
      <c r="B192" s="10" t="s">
        <v>141</v>
      </c>
      <c r="C192" s="2"/>
    </row>
    <row r="193" spans="1:3" ht="12.75">
      <c r="A193" s="1">
        <v>1</v>
      </c>
      <c r="B193" s="2" t="s">
        <v>151</v>
      </c>
      <c r="C193" s="2">
        <v>419</v>
      </c>
    </row>
    <row r="194" spans="1:3" ht="12.75">
      <c r="A194" s="1">
        <v>2</v>
      </c>
      <c r="B194" s="2" t="s">
        <v>152</v>
      </c>
      <c r="C194" s="2">
        <v>323</v>
      </c>
    </row>
    <row r="195" spans="1:3" ht="12.75">
      <c r="A195" s="1">
        <v>3</v>
      </c>
      <c r="B195" s="2" t="s">
        <v>154</v>
      </c>
      <c r="C195" s="2">
        <v>151</v>
      </c>
    </row>
    <row r="196" spans="1:3" ht="12.75">
      <c r="A196" s="1">
        <v>5</v>
      </c>
      <c r="B196" s="2" t="s">
        <v>195</v>
      </c>
      <c r="C196" s="2">
        <v>390</v>
      </c>
    </row>
    <row r="197" spans="1:3" ht="12.75">
      <c r="A197" s="1">
        <v>6</v>
      </c>
      <c r="B197" s="2" t="s">
        <v>157</v>
      </c>
      <c r="C197" s="2">
        <v>690</v>
      </c>
    </row>
    <row r="198" spans="1:3" ht="12.75">
      <c r="A198" s="1">
        <v>7</v>
      </c>
      <c r="B198" s="2" t="s">
        <v>158</v>
      </c>
      <c r="C198" s="2">
        <v>346</v>
      </c>
    </row>
    <row r="199" spans="1:3" ht="12.75">
      <c r="A199" s="1">
        <v>8</v>
      </c>
      <c r="B199" s="2" t="s">
        <v>193</v>
      </c>
      <c r="C199" s="2">
        <v>402</v>
      </c>
    </row>
    <row r="200" spans="1:3" ht="12.75">
      <c r="A200" s="1"/>
      <c r="B200" s="2" t="s">
        <v>19</v>
      </c>
      <c r="C200" s="5">
        <f>SUM(C193:C199)</f>
        <v>2721</v>
      </c>
    </row>
    <row r="201" spans="1:3" ht="12.75">
      <c r="A201" s="1"/>
      <c r="B201" s="10" t="s">
        <v>150</v>
      </c>
      <c r="C201" s="2"/>
    </row>
    <row r="202" spans="1:3" ht="12.75">
      <c r="A202" s="1">
        <v>1</v>
      </c>
      <c r="B202" s="2" t="s">
        <v>159</v>
      </c>
      <c r="C202" s="2">
        <v>397</v>
      </c>
    </row>
    <row r="203" spans="1:3" ht="12.75">
      <c r="A203" s="1">
        <v>2</v>
      </c>
      <c r="B203" s="2" t="s">
        <v>160</v>
      </c>
      <c r="C203" s="2">
        <v>413</v>
      </c>
    </row>
    <row r="204" spans="1:3" ht="12.75">
      <c r="A204" s="1">
        <v>3</v>
      </c>
      <c r="B204" s="2" t="s">
        <v>161</v>
      </c>
      <c r="C204" s="2">
        <v>480</v>
      </c>
    </row>
    <row r="205" spans="1:3" ht="12.75">
      <c r="A205" s="1">
        <v>5</v>
      </c>
      <c r="B205" s="2" t="s">
        <v>163</v>
      </c>
      <c r="C205" s="2">
        <v>298</v>
      </c>
    </row>
    <row r="206" spans="1:3" ht="12.75">
      <c r="A206" s="1">
        <v>6</v>
      </c>
      <c r="B206" s="2" t="s">
        <v>164</v>
      </c>
      <c r="C206" s="2">
        <v>289</v>
      </c>
    </row>
    <row r="207" spans="1:3" ht="12.75">
      <c r="A207" s="1">
        <v>7</v>
      </c>
      <c r="B207" s="2" t="s">
        <v>165</v>
      </c>
      <c r="C207" s="2">
        <v>195</v>
      </c>
    </row>
    <row r="208" spans="1:3" ht="12.75">
      <c r="A208" s="1">
        <v>8</v>
      </c>
      <c r="B208" s="2" t="s">
        <v>166</v>
      </c>
      <c r="C208" s="2">
        <v>213</v>
      </c>
    </row>
    <row r="209" spans="1:3" ht="12.75">
      <c r="A209" s="1">
        <v>9</v>
      </c>
      <c r="B209" s="2" t="s">
        <v>167</v>
      </c>
      <c r="C209" s="2">
        <v>403</v>
      </c>
    </row>
    <row r="210" spans="1:3" ht="12.75">
      <c r="A210" s="1">
        <v>10</v>
      </c>
      <c r="B210" s="2" t="s">
        <v>168</v>
      </c>
      <c r="C210" s="2">
        <v>369</v>
      </c>
    </row>
    <row r="211" spans="1:3" ht="12.75">
      <c r="A211" s="1">
        <v>11</v>
      </c>
      <c r="B211" s="2" t="s">
        <v>169</v>
      </c>
      <c r="C211" s="2">
        <v>175</v>
      </c>
    </row>
    <row r="212" spans="1:3" ht="12.75" hidden="1">
      <c r="A212" s="1">
        <v>12</v>
      </c>
      <c r="B212" s="2" t="s">
        <v>170</v>
      </c>
      <c r="C212" s="2">
        <v>329</v>
      </c>
    </row>
    <row r="213" spans="2:4" ht="18.75" customHeight="1">
      <c r="B213" s="15" t="s">
        <v>19</v>
      </c>
      <c r="C213" s="16">
        <f>SUM(C202:C212)</f>
        <v>3561</v>
      </c>
      <c r="D213" s="15" t="s">
        <v>207</v>
      </c>
    </row>
    <row r="214" ht="12.75" customHeight="1"/>
    <row r="215" spans="1:3" ht="12.75" customHeight="1">
      <c r="A215" s="25" t="s">
        <v>171</v>
      </c>
      <c r="B215" s="25"/>
      <c r="C215" s="25"/>
    </row>
    <row r="216" spans="1:3" ht="12.75" customHeight="1">
      <c r="A216" s="1">
        <v>1</v>
      </c>
      <c r="B216" s="28" t="s">
        <v>172</v>
      </c>
      <c r="C216" s="28"/>
    </row>
    <row r="217" spans="1:3" ht="12.75" customHeight="1">
      <c r="A217" s="1">
        <v>2</v>
      </c>
      <c r="B217" s="27" t="s">
        <v>173</v>
      </c>
      <c r="C217" s="27"/>
    </row>
    <row r="218" spans="1:3" ht="12.75" customHeight="1">
      <c r="A218" s="1">
        <v>3</v>
      </c>
      <c r="B218" s="27" t="s">
        <v>174</v>
      </c>
      <c r="C218" s="27"/>
    </row>
    <row r="219" spans="1:3" ht="12.75" customHeight="1">
      <c r="A219" s="1">
        <v>4</v>
      </c>
      <c r="B219" s="27" t="s">
        <v>175</v>
      </c>
      <c r="C219" s="27"/>
    </row>
    <row r="220" spans="1:3" ht="12.75" customHeight="1">
      <c r="A220" s="1">
        <v>5</v>
      </c>
      <c r="B220" s="27" t="s">
        <v>176</v>
      </c>
      <c r="C220" s="27"/>
    </row>
    <row r="221" spans="1:3" ht="17.25" customHeight="1">
      <c r="A221" s="1">
        <v>6</v>
      </c>
      <c r="B221" s="27" t="s">
        <v>177</v>
      </c>
      <c r="C221" s="27"/>
    </row>
    <row r="222" spans="1:3" ht="12.75" customHeight="1">
      <c r="A222" s="1">
        <v>7</v>
      </c>
      <c r="B222" s="27" t="s">
        <v>178</v>
      </c>
      <c r="C222" s="27"/>
    </row>
    <row r="223" spans="1:3" ht="12.75" customHeight="1">
      <c r="A223" s="1">
        <v>8</v>
      </c>
      <c r="B223" s="27" t="s">
        <v>179</v>
      </c>
      <c r="C223" s="27"/>
    </row>
    <row r="224" spans="1:3" ht="12.75" customHeight="1">
      <c r="A224" s="1">
        <v>9</v>
      </c>
      <c r="B224" s="27" t="s">
        <v>180</v>
      </c>
      <c r="C224" s="27"/>
    </row>
    <row r="225" spans="1:3" ht="12.75" customHeight="1">
      <c r="A225" s="1">
        <v>10</v>
      </c>
      <c r="B225" s="27" t="s">
        <v>181</v>
      </c>
      <c r="C225" s="27"/>
    </row>
    <row r="226" spans="1:3" ht="12.75" customHeight="1">
      <c r="A226" s="1">
        <v>11</v>
      </c>
      <c r="B226" s="27" t="s">
        <v>182</v>
      </c>
      <c r="C226" s="27"/>
    </row>
    <row r="227" spans="1:3" ht="12.75" customHeight="1">
      <c r="A227" s="1">
        <v>12</v>
      </c>
      <c r="B227" s="27" t="s">
        <v>183</v>
      </c>
      <c r="C227" s="27"/>
    </row>
    <row r="228" spans="1:3" ht="12.75" customHeight="1">
      <c r="A228" s="1">
        <v>13</v>
      </c>
      <c r="B228" s="27" t="s">
        <v>184</v>
      </c>
      <c r="C228" s="27"/>
    </row>
    <row r="229" spans="1:3" ht="12.75" customHeight="1">
      <c r="A229" s="1">
        <v>14</v>
      </c>
      <c r="B229" s="27" t="s">
        <v>185</v>
      </c>
      <c r="C229" s="27"/>
    </row>
    <row r="230" spans="1:3" ht="12.75">
      <c r="A230" s="1">
        <v>15</v>
      </c>
      <c r="B230" s="27" t="s">
        <v>186</v>
      </c>
      <c r="C230" s="27"/>
    </row>
    <row r="231" spans="1:3" ht="12.75">
      <c r="A231" s="1">
        <v>16</v>
      </c>
      <c r="B231" s="27" t="s">
        <v>187</v>
      </c>
      <c r="C231" s="27"/>
    </row>
    <row r="232" spans="1:3" ht="12.75">
      <c r="A232" s="25" t="s">
        <v>188</v>
      </c>
      <c r="B232" s="25"/>
      <c r="C232" s="25"/>
    </row>
    <row r="233" spans="1:3" ht="12.75">
      <c r="A233" s="1">
        <v>1</v>
      </c>
      <c r="B233" s="26" t="s">
        <v>189</v>
      </c>
      <c r="C233" s="26"/>
    </row>
    <row r="234" spans="1:3" ht="12.75">
      <c r="A234" s="1">
        <v>2</v>
      </c>
      <c r="B234" s="26" t="s">
        <v>17</v>
      </c>
      <c r="C234" s="26"/>
    </row>
  </sheetData>
  <sheetProtection selectLockedCells="1" selectUnlockedCells="1"/>
  <mergeCells count="25">
    <mergeCell ref="B216:C216"/>
    <mergeCell ref="A1:C1"/>
    <mergeCell ref="A3:C3"/>
    <mergeCell ref="A52:C52"/>
    <mergeCell ref="A2:C2"/>
    <mergeCell ref="A153:C153"/>
    <mergeCell ref="A215:C215"/>
    <mergeCell ref="B234:C234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C232"/>
    <mergeCell ref="B233:C233"/>
    <mergeCell ref="B217:C217"/>
    <mergeCell ref="B218:C218"/>
    <mergeCell ref="B219:C219"/>
    <mergeCell ref="B220:C220"/>
    <mergeCell ref="B221:C221"/>
    <mergeCell ref="B222:C222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RemigiuszMotycki</dc:creator>
  <cp:keywords/>
  <dc:description/>
  <cp:lastModifiedBy>Ewa</cp:lastModifiedBy>
  <cp:lastPrinted>2018-11-19T07:27:58Z</cp:lastPrinted>
  <dcterms:created xsi:type="dcterms:W3CDTF">2015-10-12T07:53:05Z</dcterms:created>
  <dcterms:modified xsi:type="dcterms:W3CDTF">2023-08-16T11:38:24Z</dcterms:modified>
  <cp:category/>
  <cp:version/>
  <cp:contentType/>
  <cp:contentStatus/>
</cp:coreProperties>
</file>