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<sst xmlns="http://schemas.openxmlformats.org/spreadsheetml/2006/main" uniqueCount="89">
  <si>
    <t>ID</t>
  </si>
  <si>
    <t>Oferta na:</t>
  </si>
  <si>
    <t>pl</t>
  </si>
  <si>
    <t>Wymiana pokrycia dachowego na budynku mieszkalnym Chociszewo 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</si>
  <si>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</si>
  <si>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</si>
  <si>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</si>
  <si>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</si>
  <si>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</si>
  <si>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</si>
  <si>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</si>
  <si>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</si>
  <si>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31 sierpnia 2021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</si>
  <si>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</si>
  <si>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</si>
  <si>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</si>
  <si>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</si>
  <si>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</si>
  <si>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</si>
  <si>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</si>
  <si>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</si>
  <si>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</si>
  <si>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Rusztowanie</t>
  </si>
  <si>
    <t>Rusztowanie zewnętrzne o wysokości do 10 m</t>
  </si>
  <si>
    <t>m^2</t>
  </si>
  <si>
    <t>23%</t>
  </si>
  <si>
    <t>PLN</t>
  </si>
  <si>
    <t>Rozbiórka płyt azbestowych</t>
  </si>
  <si>
    <t>rozebranie pokrycia dachowego z płyt azbestowo-cementowych wraz z ułożeniem ich na paletach do odbioru</t>
  </si>
  <si>
    <t xml:space="preserve">demontaż </t>
  </si>
  <si>
    <t>demontaż gąsiorów ceramicznych</t>
  </si>
  <si>
    <t>m</t>
  </si>
  <si>
    <t>rozbiórka rynien</t>
  </si>
  <si>
    <t xml:space="preserve">rozebranie rynien z blachy </t>
  </si>
  <si>
    <t>rozbiórka rur spustowych</t>
  </si>
  <si>
    <t>rozebranie rur spustowych</t>
  </si>
  <si>
    <t>rozbiórka pozostałych elementów</t>
  </si>
  <si>
    <t>rozebranie obróbek blacharskich (okapów, kołnierzy, gzymsów)</t>
  </si>
  <si>
    <t>wymian elementów</t>
  </si>
  <si>
    <t>wymiana końców krokwi i murłat</t>
  </si>
  <si>
    <t>szt.</t>
  </si>
  <si>
    <t>impregnacja</t>
  </si>
  <si>
    <t>jednokrotna impregnacja grzybobójcza krokwi</t>
  </si>
  <si>
    <t>wymiana elementów</t>
  </si>
  <si>
    <t>wymiana krokwi narożnych dachu</t>
  </si>
  <si>
    <t>wymiana desek czołowych szerokości 27 cm</t>
  </si>
  <si>
    <t>krycie folią</t>
  </si>
  <si>
    <t>ułożenie folii wstępnego krycia (FWK) na krokwiach w rozstawie kontrłat 0,60 m</t>
  </si>
  <si>
    <t>kontrłaty</t>
  </si>
  <si>
    <t>montaż kontrłat na dachu bez deskowania na rozstaw 0,60 m</t>
  </si>
  <si>
    <t>łaty</t>
  </si>
  <si>
    <t>wymiana łacenia dachu pod pokrycie blachodachówką o odstępie łat ponad 20 cm</t>
  </si>
  <si>
    <t>płyty dachowe</t>
  </si>
  <si>
    <t>pokrycie dachu blachą dachówkopodobną - kolor czerwony</t>
  </si>
  <si>
    <t>gąsiory</t>
  </si>
  <si>
    <t>montaż gąsiorów z blachy dachówkopodobną - kolor czerwony</t>
  </si>
  <si>
    <t>okapy</t>
  </si>
  <si>
    <t>montaż blach okapowych - kolor czerwony</t>
  </si>
  <si>
    <t>wiatrownice boczne</t>
  </si>
  <si>
    <t>montaż wiatrownic bocznych</t>
  </si>
  <si>
    <t>obróbki blacharskie</t>
  </si>
  <si>
    <t>obróbki przy szerokości w rozwinięciu ponad 25 cm z blachy tytan cynk na granicy z sąsiadem</t>
  </si>
  <si>
    <t>obróbki przy szerokosci w rozwinięciu do 25 cm z blachy tytan cynk przy kominie</t>
  </si>
  <si>
    <t>rynny</t>
  </si>
  <si>
    <t>rynny dachowe z PCW łączone na uszczelki półokrągłe o średnicy 125 mm</t>
  </si>
  <si>
    <t>rury spustowe</t>
  </si>
  <si>
    <t>rury spustowe z PCW okrągłe o średnicy 90 mm</t>
  </si>
  <si>
    <t>podsufitka drewniana</t>
  </si>
  <si>
    <t>podsufitka drewniana - szkielet z łat (okapy i szczyt)</t>
  </si>
  <si>
    <t>podsufitka</t>
  </si>
  <si>
    <t>podsufitka drewniana z desek grubości 25 mm</t>
  </si>
  <si>
    <t>wyłaz</t>
  </si>
  <si>
    <t>montaż wyłazu dachowego z kołnierzem uniwersalnym</t>
  </si>
  <si>
    <t>kpl.</t>
  </si>
  <si>
    <t>obróbka blacharska</t>
  </si>
  <si>
    <t>obróbka wyłazu dachowego z blachy tytan cynk</t>
  </si>
  <si>
    <t>ława kominiarska</t>
  </si>
  <si>
    <t>montaż elementów komunikacji po dachu - ława kominiarska mała długości 120 cm</t>
  </si>
  <si>
    <t>stopień kominiarski</t>
  </si>
  <si>
    <t xml:space="preserve">montaż elementów komunikacji po dachu </t>
  </si>
  <si>
    <t xml:space="preserve">wywóz odpadów </t>
  </si>
  <si>
    <t>wywiezienie elementów rozbiórkowych drewnianych i blach nienadających się do użytku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</si>
  <si>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</si>
  <si>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</si>
  <si>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</si>
  <si>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</si>
  <si>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</si>
  <si>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</si>
  <si>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tel…618925814&amp;nbsp;&amp;nbsp;&lt;/span&gt;&lt;/p&gt;&lt;p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</si>
</sst>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461039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1552162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1552163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1552164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957564</v>
      </c>
      <c r="C12" s="5" t="s">
        <v>22</v>
      </c>
      <c r="D12" s="5" t="s">
        <v>23</v>
      </c>
      <c r="E12" s="5">
        <v>90.0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957600</v>
      </c>
      <c r="C13" s="5" t="s">
        <v>27</v>
      </c>
      <c r="D13" s="5" t="s">
        <v>28</v>
      </c>
      <c r="E13" s="5">
        <v>132.4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957618</v>
      </c>
      <c r="C14" s="5" t="s">
        <v>29</v>
      </c>
      <c r="D14" s="5" t="s">
        <v>30</v>
      </c>
      <c r="E14" s="5">
        <v>8.6</v>
      </c>
      <c r="F14" s="5" t="s">
        <v>31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957620</v>
      </c>
      <c r="C15" s="5" t="s">
        <v>32</v>
      </c>
      <c r="D15" s="5" t="s">
        <v>33</v>
      </c>
      <c r="E15" s="5">
        <v>17.2</v>
      </c>
      <c r="F15" s="5" t="s">
        <v>31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957621</v>
      </c>
      <c r="C16" s="5" t="s">
        <v>34</v>
      </c>
      <c r="D16" s="5" t="s">
        <v>35</v>
      </c>
      <c r="E16" s="5">
        <v>5.5</v>
      </c>
      <c r="F16" s="5" t="s">
        <v>31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957623</v>
      </c>
      <c r="C17" s="5" t="s">
        <v>36</v>
      </c>
      <c r="D17" s="5" t="s">
        <v>37</v>
      </c>
      <c r="E17" s="5">
        <v>6.9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957628</v>
      </c>
      <c r="C18" s="5" t="s">
        <v>38</v>
      </c>
      <c r="D18" s="5" t="s">
        <v>39</v>
      </c>
      <c r="E18" s="5">
        <v>24.0</v>
      </c>
      <c r="F18" s="5" t="s">
        <v>40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957630</v>
      </c>
      <c r="C19" s="5" t="s">
        <v>41</v>
      </c>
      <c r="D19" s="5" t="s">
        <v>42</v>
      </c>
      <c r="E19" s="5">
        <v>85.0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957632</v>
      </c>
      <c r="C20" s="5" t="s">
        <v>43</v>
      </c>
      <c r="D20" s="5" t="s">
        <v>44</v>
      </c>
      <c r="E20" s="5">
        <v>14.0</v>
      </c>
      <c r="F20" s="5" t="s">
        <v>31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957635</v>
      </c>
      <c r="C21" s="5" t="s">
        <v>43</v>
      </c>
      <c r="D21" s="5" t="s">
        <v>45</v>
      </c>
      <c r="E21" s="5">
        <v>13.8</v>
      </c>
      <c r="F21" s="5" t="s">
        <v>31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957636</v>
      </c>
      <c r="C22" s="5" t="s">
        <v>46</v>
      </c>
      <c r="D22" s="5" t="s">
        <v>47</v>
      </c>
      <c r="E22" s="5">
        <v>132.4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957639</v>
      </c>
      <c r="C23" s="5" t="s">
        <v>48</v>
      </c>
      <c r="D23" s="5" t="s">
        <v>49</v>
      </c>
      <c r="E23" s="5">
        <v>132.4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957641</v>
      </c>
      <c r="C24" s="5" t="s">
        <v>50</v>
      </c>
      <c r="D24" s="5" t="s">
        <v>51</v>
      </c>
      <c r="E24" s="5">
        <v>132.4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957644</v>
      </c>
      <c r="C25" s="5" t="s">
        <v>52</v>
      </c>
      <c r="D25" s="5" t="s">
        <v>53</v>
      </c>
      <c r="E25" s="5">
        <v>132.4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957645</v>
      </c>
      <c r="C26" s="5" t="s">
        <v>54</v>
      </c>
      <c r="D26" s="5" t="s">
        <v>55</v>
      </c>
      <c r="E26" s="5">
        <v>8.6</v>
      </c>
      <c r="F26" s="5" t="s">
        <v>31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957692</v>
      </c>
      <c r="C27" s="5" t="s">
        <v>56</v>
      </c>
      <c r="D27" s="5" t="s">
        <v>57</v>
      </c>
      <c r="E27" s="5">
        <v>17.2</v>
      </c>
      <c r="F27" s="5" t="s">
        <v>31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957693</v>
      </c>
      <c r="C28" s="5" t="s">
        <v>58</v>
      </c>
      <c r="D28" s="5" t="s">
        <v>59</v>
      </c>
      <c r="E28" s="5">
        <v>16.8</v>
      </c>
      <c r="F28" s="5" t="s">
        <v>31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957695</v>
      </c>
      <c r="C29" s="5" t="s">
        <v>60</v>
      </c>
      <c r="D29" s="5" t="s">
        <v>61</v>
      </c>
      <c r="E29" s="5">
        <v>5.5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957696</v>
      </c>
      <c r="C30" s="5" t="s">
        <v>60</v>
      </c>
      <c r="D30" s="5" t="s">
        <v>62</v>
      </c>
      <c r="E30" s="5">
        <v>1.25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957697</v>
      </c>
      <c r="C31" s="5" t="s">
        <v>63</v>
      </c>
      <c r="D31" s="5" t="s">
        <v>64</v>
      </c>
      <c r="E31" s="5">
        <v>18.6</v>
      </c>
      <c r="F31" s="5" t="s">
        <v>31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957702</v>
      </c>
      <c r="C32" s="5" t="s">
        <v>65</v>
      </c>
      <c r="D32" s="5" t="s">
        <v>66</v>
      </c>
      <c r="E32" s="5">
        <v>9.0</v>
      </c>
      <c r="F32" s="5" t="s">
        <v>31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957703</v>
      </c>
      <c r="C33" s="5" t="s">
        <v>67</v>
      </c>
      <c r="D33" s="5" t="s">
        <v>68</v>
      </c>
      <c r="E33" s="5">
        <v>0.5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957704</v>
      </c>
      <c r="C34" s="5" t="s">
        <v>69</v>
      </c>
      <c r="D34" s="5" t="s">
        <v>70</v>
      </c>
      <c r="E34" s="5">
        <v>25.4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957705</v>
      </c>
      <c r="C35" s="5" t="s">
        <v>71</v>
      </c>
      <c r="D35" s="5" t="s">
        <v>72</v>
      </c>
      <c r="E35" s="5">
        <v>1.0</v>
      </c>
      <c r="F35" s="5" t="s">
        <v>73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957706</v>
      </c>
      <c r="C36" s="5" t="s">
        <v>74</v>
      </c>
      <c r="D36" s="5" t="s">
        <v>75</v>
      </c>
      <c r="E36" s="5">
        <v>1.0</v>
      </c>
      <c r="F36" s="5" t="s">
        <v>40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957707</v>
      </c>
      <c r="C37" s="5" t="s">
        <v>76</v>
      </c>
      <c r="D37" s="5" t="s">
        <v>77</v>
      </c>
      <c r="E37" s="5">
        <v>1.0</v>
      </c>
      <c r="F37" s="5" t="s">
        <v>40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957709</v>
      </c>
      <c r="C38" s="5" t="s">
        <v>78</v>
      </c>
      <c r="D38" s="5" t="s">
        <v>79</v>
      </c>
      <c r="E38" s="5">
        <v>2.0</v>
      </c>
      <c r="F38" s="5" t="s">
        <v>40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957711</v>
      </c>
      <c r="C39" s="5" t="s">
        <v>80</v>
      </c>
      <c r="D39" s="5" t="s">
        <v>81</v>
      </c>
      <c r="E39" s="5">
        <v>1.5</v>
      </c>
      <c r="F39" s="5" t="s">
        <v>24</v>
      </c>
      <c r="G39" s="13"/>
      <c r="H39" s="12" t="s">
        <v>25</v>
      </c>
      <c r="I39" s="10" t="s">
        <v>26</v>
      </c>
    </row>
    <row r="40" spans="1:27">
      <c r="F40" s="5" t="s">
        <v>82</v>
      </c>
      <c r="G40">
        <f>SUMPRODUCT(E12:E39, G12:G39)</f>
      </c>
    </row>
    <row r="42" spans="1:27">
      <c r="A42" s="2" t="s">
        <v>83</v>
      </c>
      <c r="B42" s="7"/>
      <c r="C42" s="7"/>
      <c r="D42" s="7"/>
      <c r="E42" s="8"/>
      <c r="F42" s="14"/>
    </row>
    <row r="43" spans="1:27">
      <c r="A43" s="5" t="s">
        <v>5</v>
      </c>
      <c r="B43" s="5" t="s">
        <v>0</v>
      </c>
      <c r="C43" s="5" t="s">
        <v>84</v>
      </c>
      <c r="D43" s="4" t="s">
        <v>85</v>
      </c>
      <c r="E43" s="8"/>
      <c r="F43" s="14"/>
    </row>
    <row r="44" spans="1:27">
      <c r="A44" t="s">
        <v>86</v>
      </c>
    </row>
    <row r="47" spans="1:27">
      <c r="A47" s="2" t="s">
        <v>87</v>
      </c>
      <c r="B47" s="7"/>
      <c r="C47" s="7"/>
      <c r="D47" s="7"/>
      <c r="E47" s="15"/>
      <c r="F47" s="14"/>
    </row>
    <row r="48" spans="1:27">
      <c r="A48" s="9" t="s">
        <v>88</v>
      </c>
      <c r="B48" s="7"/>
      <c r="C48" s="7"/>
      <c r="D48" s="7"/>
      <c r="E48" s="15"/>
      <c r="F4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2:E42"/>
    <mergeCell ref="D43:E43"/>
    <mergeCell ref="A44:E44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2:G3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2024-10-19T15:04:25+02:00</dcterms:created>
  <dcterms:modified xsi:type="dcterms:W3CDTF">2024-10-19T15:04:25+02:00</dcterms:modified>
  <dc:title>Untitled Spreadsheet</dc:title>
  <dc:description/>
  <dc:subject/>
  <cp:keywords/>
  <cp:category/>
</cp:coreProperties>
</file>