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<sst xmlns="http://schemas.openxmlformats.org/spreadsheetml/2006/main" uniqueCount="64">
  <si>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</si>
  <si>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</si>
  <si>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</si>
  <si>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DI14 -  Dostawa i montaż klimatyzatorów typu „split” w obiektach Miejskiego Przedsiębiorstwa Energetyki Cieplnej Sp. z o.o.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</si>
  <si>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</si>
  <si>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</si>
  <si>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</si>
  <si>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</si>
  <si>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</si>
  <si>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</si>
  <si>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wymaganiem - 60 dni od daty zawarcia umowy. Proszę potwierdzić wpisując "Akceptuję" lub podać własny termin wraz z uzasadnieniem</t>
  </si>
  <si>
    <t>Warunki gwarancji</t>
  </si>
  <si>
    <t>Proszę potwierdzić udzielenie gwarancji na 36-mcy wpisując "Akceptuję"</t>
  </si>
  <si>
    <t>Formularz formalny wg zał. 1</t>
  </si>
  <si>
    <t>wypełnić i podpisać, a następnie załączyć skan dokumentu lub załączyć dokument podpisany elektronicznie</t>
  </si>
  <si>
    <t>Oświadczenie wg zał. 2</t>
  </si>
  <si>
    <t>Oświadczenie RODO wg zał.5</t>
  </si>
  <si>
    <t>wypełnić i podpisać, a następnie załączyć skan dokumentu lub załączyć dokument podpisany elektronicznie, lub jeśli nie dotyczy to złożyć oświadczenie o podstawie wyłączenia</t>
  </si>
  <si>
    <t>Akceptacja wzoru umowy wg zał. 6</t>
  </si>
  <si>
    <t>Proszę potwierdzić wpisując "Akceptuję"</t>
  </si>
  <si>
    <t>Informacja o podwykonawcach</t>
  </si>
  <si>
    <t>jeśli dotyczy: wpisać "PODWYKONAWCY", wypełnić i podpisać, a następnie załączyć skan dokumentu lub załączyć dokument podpisany elektronicznie, a jeśli nie dotyczy wpisać "REALIZACJA SIŁAMI WŁASNYMI"</t>
  </si>
  <si>
    <t>Wykaz zrealizowanych instalacji wg zał. 4</t>
  </si>
  <si>
    <t>Informacje o zaoferowanych urządzeniach: np. karty katalogowe</t>
  </si>
  <si>
    <t>z załączonych dokumentów winno jednoznacznie wynikać jakiego urządzenia dotycz oferta</t>
  </si>
  <si>
    <t>Inne dokumenty</t>
  </si>
  <si>
    <t>jeśli dotyczy: np. pełnomocnictwa, dokument rejestrowy przedsiębiorstwa itd.</t>
  </si>
  <si>
    <t>NAZWA TOWARU / USŁUGI</t>
  </si>
  <si>
    <t>OPIS</t>
  </si>
  <si>
    <t>ILOŚĆ</t>
  </si>
  <si>
    <t>JM</t>
  </si>
  <si>
    <t>Cena/JM</t>
  </si>
  <si>
    <t>VAT</t>
  </si>
  <si>
    <t>WALUTA</t>
  </si>
  <si>
    <t>Zad.1: Klimatyzacja w pomieszczeniu zasilania awaryjnego i świetlicy (bud.B)</t>
  </si>
  <si>
    <t>zgodnie z opisem przedmiotu zamówienia oraz wymaganiami zawartymi we wzorze umowy</t>
  </si>
  <si>
    <t>kpl.</t>
  </si>
  <si>
    <t>23%</t>
  </si>
  <si>
    <t>PLN</t>
  </si>
  <si>
    <t>Zad.2: Klimatyzacja w pomieszczeniach 19 i 20 (bud.B)</t>
  </si>
  <si>
    <t>Zad.3: Klimatyzacja w pomieszczeniu biurowym bud.C</t>
  </si>
  <si>
    <t xml:space="preserve">Koszty serwisu dla zad.1- rok1 </t>
  </si>
  <si>
    <t xml:space="preserve">Koszty serwisu dla zad.1- rok 2 </t>
  </si>
  <si>
    <t xml:space="preserve">Koszty serwisu dla zad.1- rok 3 </t>
  </si>
  <si>
    <t xml:space="preserve">Koszty serwisu dla zad.2- rok 1 </t>
  </si>
  <si>
    <t xml:space="preserve">Koszty serwisu dla zad.2- rok 2 </t>
  </si>
  <si>
    <t xml:space="preserve">Koszty serwisu dla zad.2- rok 3 </t>
  </si>
  <si>
    <t xml:space="preserve">Koszty serwisu dla zad.3- rok 1 </t>
  </si>
  <si>
    <t xml:space="preserve">Koszty serwisu dla zad.3- rok 2 </t>
  </si>
  <si>
    <t xml:space="preserve">Koszty serwisu dla zad.3- rok 3 </t>
  </si>
  <si>
    <t>Razem:</t>
  </si>
  <si>
    <t>Załączniki do postępowania</t>
  </si>
  <si>
    <t>Źródło</t>
  </si>
  <si>
    <t>Nazwa załącznika</t>
  </si>
  <si>
    <t>Warunki postępowania</t>
  </si>
  <si>
    <t>IPO14- dostawa i montaż klimatyzatorów.pdf</t>
  </si>
  <si>
    <t>zal1- cz. formalna.doc</t>
  </si>
  <si>
    <t>zal2-oswiadczenia.doc</t>
  </si>
  <si>
    <t>zal3-podwykon.doc</t>
  </si>
  <si>
    <t>zal4-wykaz robot.doc</t>
  </si>
  <si>
    <t>zal5-oswiadczenie RODO.doc</t>
  </si>
  <si>
    <t>Zal6 - opis przedmiotu zamówienia.pdf</t>
  </si>
  <si>
    <t>zal7-UMOWA- klima.pdf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</si>
  <si>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
&lt;/p&gt;&lt;p class="MsoBodyText"&gt;&lt;span style="font-size:10.0pt;font-family:&amp;quot;Verdana&amp;quot;,sans-serif;
font-weight:normal"&gt;Miejskie&lt;span style="mso-spacerun:yes"&gt;&amp;nbsp; &lt;/span&gt;Przedsiębiorstwo&lt;span style="mso-spacerun:yes"&gt;&amp;nbsp; &lt;/span&gt;Energetyki&lt;span style="mso-spacerun:yes"&gt;&amp;nbsp;
&lt;/span&gt;Cieplnej&lt;span style="mso-spacerun:yes"&gt;&amp;nbsp; &lt;/span&gt;Sp. z o.o.&lt;span style="mso-spacerun:yes"&gt;&amp;nbsp; &lt;/span&gt;&lt;/span&gt;&lt;span style="font-size:10.0pt;
font-family:&amp;quot;Verdana&amp;quot;,sans-serif;font-weight:normal;mso-bidi-font-weight:bold"&gt;ul.
Spółdzielcza&lt;span style="mso-spacerun:yes"&gt;&amp;nbsp; &lt;/span&gt;12,&lt;span style="mso-spacerun:yes"&gt;&amp;nbsp; &lt;/span&gt;64-100&lt;span style="mso-spacerun:yes"&gt;&amp;nbsp;
&lt;/span&gt;Leszno, tel. 65 5256000, fax. 65 5256073 ogłasza&lt;span style="mso-spacerun:yes"&gt;&amp;nbsp; &lt;/span&gt;przetarg&lt;/span&gt;&lt;span style="font-size:10.0pt;
font-family:&amp;quot;Verdana&amp;quot;,sans-serif"&gt;&lt;span style="mso-spacerun:yes"&gt;&amp;nbsp; &lt;/span&gt;&lt;/span&gt;&lt;span style="font-size:10.0pt;font-family:&amp;quot;Verdana&amp;quot;,sans-serif;font-weight:normal;
mso-bidi-font-weight:bold"&gt;nieograniczony &lt;a name="_Hlk2764453"&gt;na dostawę i
montaż &lt;/a&gt;&lt;/span&gt;&lt;span style="mso-bookmark:_Hlk2764453"&gt;&lt;span style="font-family:&amp;quot;Calibri&amp;quot;,sans-serif;font-weight:normal"&gt;klimatyzatorów typu
„split” w obiektach Miejskiego Przedsiębiorstwa Energetyki Cieplnej Sp. z o.o.:
&lt;u&gt;Instalacja nr 1&lt;/u&gt;: Pomieszczenie zasilania awaryjnego wraz ze świetlicą w
części administracyjnej budynku kotłowni (B), &lt;u&gt;Instalacja nr 2&lt;/u&gt;: Pomieszczenia
biurowe nr 19 i 20 w części administracyjnej budynku kotłowni (B), &lt;u&gt;Instalacja
nr 3&lt;/u&gt;: Pomieszczenie biurowe na parterze budynku C.&lt;/span&gt;&lt;/span&gt;&lt;span style="mso-bookmark:_Hlk2764453"&gt;&lt;span style="font-size:10.0pt;font-family:
&amp;quot;Verdana&amp;quot;,sans-serif;font-weight:normal"&gt;&lt;/span&gt;&lt;/span&gt;&lt;/p&gt;
&lt;p&gt;&lt;span style="mso-bookmark:_Hlk2764453"&gt;&lt;/span&gt;&lt;/p&gt;
&lt;p class="MsoBodyText" style="line-height:115%;tab-stops:177.2pt"&gt;&lt;span style="font-size:10.0pt;line-height:115%;font-family:&amp;quot;Verdana&amp;quot;,sans-serif;
font-weight:normal;mso-bidi-font-weight:bold"&gt;Powyższe zamówienie jest
zamówieniem publicznym sektorowym do udzielenia którego nie stosuje się
przepisów ustawy z dnia 11 września 2019r. Prawo zamówień publicznych.&lt;/span&gt;&lt;span style="font-size:10.0pt;line-height:115%;font-family:&amp;quot;Verdana&amp;quot;,sans-serif;
font-weight:normal"&gt;&lt;/span&gt;&lt;/p&gt;
&lt;p class="MsoNormal" style="text-align:justify;line-height:115%;tab-stops:177.2pt"&gt;&lt;span style="font-size:10.0pt;line-height:115%;font-family:&amp;quot;Verdana&amp;quot;,sans-serif;
mso-bidi-font-family:Arial"&gt;Materiały przetargowe można&lt;span style="mso-spacerun:yes"&gt;&amp;nbsp; &lt;/span&gt;pobrać ze strony zamawiającego z platformy
zakupowej OpenNexus:&lt;span style="mso-spacerun:yes"&gt;&amp;nbsp; &lt;/span&gt;&lt;/span&gt;&lt;span class="MsoHyperlink"&gt;&lt;span style="font-size:10.0pt;line-height:115%;font-family:
&amp;quot;Verdana&amp;quot;,sans-serif"&gt;&lt;a href="https://platformazakupowa.pl/mpec_leszno"&gt;https://platformazakupowa.pl/mpec_leszno&lt;/a&gt;&lt;/span&gt;&lt;/span&gt;&lt;span style="font-size:10.0pt;line-height:115%;font-family:&amp;quot;Verdana&amp;quot;,sans-serif;
mso-bidi-font-family:Arial"&gt;.&lt;span style="mso-spacerun:yes"&gt;&amp;nbsp; &lt;/span&gt;&lt;/span&gt;&lt;/p&gt;
&lt;p style="margin:0cm;text-align:justify;line-height:115%"&gt;&lt;span style="font-size:10.0pt;line-height:115%;font-family:&amp;quot;Verdana&amp;quot;,sans-serif"&gt;Procedura
ofertowania może być przeprowadzona bez wcześniejszej rejestracji Wykonawcy w
bazie Platformy lub poprzez jego indywidualną rejestrację.&lt;/span&gt;&lt;/p&gt;
&lt;p style="margin:0cm;text-align:justify;line-height:115%"&gt;&lt;em&gt;&lt;span style="font-size:10.0pt;line-height:115%;font-family:&amp;quot;Verdana&amp;quot;,sans-serif"&gt;Uwaga:
Wykonawca nie zarejestrowany w bazie Platformy jest zobowiązany potwierdzić
swój adres e-mail klikając „czerwony przycisk” po wprowadzeniu oferty na
Platformę. W przeciwnym wypadku oferta jest niepotwierdzona i może zostać
nierozpatrzona oraz nastąpią utrudnienia z komunikacji elektronicznej.&lt;/span&gt;&lt;/em&gt;&lt;span style="font-size:10.0pt;line-height:115%;font-family:&amp;quot;Verdana&amp;quot;,sans-serif"&gt;&lt;/span&gt;&lt;/p&gt;
&lt;p class="Default" style="text-align:justify;line-height:115%"&gt;&lt;span style="font-size:10.0pt;line-height:115%;color:windowtext"&gt;Termin realizacji
zamówienia:&lt;/span&gt;&lt;span style="font-size:10.0pt;line-height:115%;mso-bidi-font-family:
Arial"&gt; 60 dni od daty zawarcia umowy&lt;/span&gt;&lt;span style="font-size:10.0pt;
line-height:115%"&gt;. &lt;/span&gt;&lt;span style="font-size:10.0pt;line-height:115%;
color:windowtext"&gt;&lt;/span&gt;&lt;/p&gt;
&lt;p style="margin:0cm;text-align:justify;line-height:115%"&gt;&lt;span style="font-size:10.0pt;line-height:115%;font-family:&amp;quot;Verdana&amp;quot;,sans-serif"&gt;Wszystkie
warunki udziału w postępowaniu oraz opis przedmiotu zamówienia zawarto w
Instrukcji przetargowej nr DI/14/2022. W postępowaniu wymagane jest załączenie
dokumentów wymaganych niniejszą instrukcją.&lt;/span&gt;&lt;/p&gt;
&lt;p class="MsoNormal" style="text-align:justify;line-height:115%"&gt;&lt;span style="font-size:10.0pt;line-height:115%;font-family:&amp;quot;Verdana&amp;quot;,sans-serif;
mso-bidi-font-family:Arial"&gt;Oferty&lt;span style="mso-spacerun:yes"&gt;&amp;nbsp;
&lt;/span&gt;należy składać &lt;/span&gt;&lt;span style="font-size:10.0pt;line-height:115%;
font-family:&amp;quot;Verdana&amp;quot;,sans-serif;mso-bidi-font-family:Verdana"&gt;na Platformie
Zakupowej pod adresem &lt;/span&gt;&lt;span class="MsoHyperlink"&gt;&lt;span style="font-size:
10.0pt;line-height:115%;font-family:&amp;quot;Verdana&amp;quot;,sans-serif"&gt;&lt;a href="https://platformazakupowa.pl/mpec_leszno"&gt;https://platformazakupowa.pl/mpec_leszno&lt;/a&gt;
&lt;/span&gt;&lt;/span&gt;&lt;span style="font-size:10.0pt;line-height:115%;font-family:&amp;quot;Verdana&amp;quot;,sans-serif;
mso-bidi-font-family:Arial"&gt;do&lt;span style="mso-spacerun:yes"&gt;&amp;nbsp; &lt;/span&gt;dnia &lt;strong&gt;&lt;span style="mso-spacerun:yes"&gt;&amp;nbsp;&lt;/span&gt;11.05.2022r. godz. 10.00&lt;/strong&gt;&lt;span style="mso-spacerun:yes"&gt;&amp;nbsp; &lt;/span&gt;&lt;/span&gt;&lt;/p&gt;
&lt;p style="margin:0cm;text-align:justify;line-height:115%"&gt;&lt;u&gt;&lt;span style="font-size:10.0pt;line-height:115%;font-family:&amp;quot;Verdana&amp;quot;,sans-serif;
mso-bidi-font-weight:bold"&gt;W przypadku:&lt;/span&gt;&lt;/u&gt;&lt;span style="font-size:10.0pt;
line-height:115%;font-family:&amp;quot;Verdana&amp;quot;,sans-serif"&gt;&lt;/span&gt;&lt;/p&gt;
&lt;p style="margin:0cm;text-align:justify;line-height:115%"&gt;&lt;span style="font-size:10.0pt;line-height:115%;font-family:&amp;quot;Verdana&amp;quot;,sans-serif"&gt;- &lt;span style="mso-bidi-font-weight:bold"&gt;pytań&lt;/span&gt; merytorycznych: prosimy o
kontakt poprzez platformę zakupową za pośrednictwem przycisku w prawym dolnym
rogu &lt;span style="mso-bidi-font-weight:bold"&gt;"&lt;strong&gt;Wyślij wiadomość&lt;/strong&gt;"&lt;/span&gt;
&lt;/span&gt;&lt;/p&gt;
&lt;p style="margin:0cm;text-align:justify;line-height:115%"&gt;&lt;span style="font-size:10.0pt;line-height:115%;font-family:&amp;quot;Verdana&amp;quot;,sans-serif"&gt;- &lt;span style="mso-bidi-font-weight:bold"&gt;pytań&lt;/span&gt; związanych z obsługą platformy:
prosimy o kontakt z Centrum Wsparcia Klienta platformy zakupowej Open Nexus pod
nr &lt;span style="mso-bidi-font-weight:bold"&gt;22 101 02 02&lt;/span&gt;, czynnym od
poniedziałku do piątku w godzinach &lt;span style="mso-bidi-font-weight:bold"&gt;7:00
do 17:00.&lt;/span&gt;&lt;/span&gt;&lt;/p&gt;
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</si>
</sst>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f08b6970437ec4d5d6fa6092d55620e.pdf" TargetMode="External"/><Relationship Id="rId_hyperlink_2" Type="http://schemas.openxmlformats.org/officeDocument/2006/relationships/hyperlink" Target="https://ww.platformazakupowa.pl/file/get_new/c539f649ac7731e85903e76646224489.doc" TargetMode="External"/><Relationship Id="rId_hyperlink_3" Type="http://schemas.openxmlformats.org/officeDocument/2006/relationships/hyperlink" Target="https://ww.platformazakupowa.pl/file/get_new/2cfbf1cb4a439d87277f1d4ea21806d7.doc" TargetMode="External"/><Relationship Id="rId_hyperlink_4" Type="http://schemas.openxmlformats.org/officeDocument/2006/relationships/hyperlink" Target="https://ww.platformazakupowa.pl/file/get_new/f3ebb1753fca0f9353b7fbdb4b08313f.doc" TargetMode="External"/><Relationship Id="rId_hyperlink_5" Type="http://schemas.openxmlformats.org/officeDocument/2006/relationships/hyperlink" Target="https://ww.platformazakupowa.pl/file/get_new/dca5038139fc35de01164164b65cfed5.doc" TargetMode="External"/><Relationship Id="rId_hyperlink_6" Type="http://schemas.openxmlformats.org/officeDocument/2006/relationships/hyperlink" Target="https://ww.platformazakupowa.pl/file/get_new/9f8e2fc508ced268519179242c82d473.doc" TargetMode="External"/><Relationship Id="rId_hyperlink_7" Type="http://schemas.openxmlformats.org/officeDocument/2006/relationships/hyperlink" Target="https://ww.platformazakupowa.pl/file/get_new/a2b91a4e7b8643a267ae7001e6aff217.pdf" TargetMode="External"/><Relationship Id="rId_hyperlink_8" Type="http://schemas.openxmlformats.org/officeDocument/2006/relationships/hyperlink" Target="https://ww.platformazakupowa.pl/file/get_new/bd799a766bc25caa03ea490b602a8a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605195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2003812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2003813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2003815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2003816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2003817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2003818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2003819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2003882</v>
      </c>
      <c r="C13" s="6" t="s">
        <v>22</v>
      </c>
      <c r="D13" s="6" t="s">
        <v>14</v>
      </c>
      <c r="E13" s="11"/>
    </row>
    <row r="14" spans="1:27">
      <c r="A14" s="6">
        <v>9</v>
      </c>
      <c r="B14" s="6">
        <v>2003883</v>
      </c>
      <c r="C14" s="6" t="s">
        <v>23</v>
      </c>
      <c r="D14" s="6" t="s">
        <v>24</v>
      </c>
      <c r="E14" s="11"/>
    </row>
    <row r="15" spans="1:27">
      <c r="A15" s="6">
        <v>10</v>
      </c>
      <c r="B15" s="6">
        <v>2003890</v>
      </c>
      <c r="C15" s="6" t="s">
        <v>25</v>
      </c>
      <c r="D15" s="6" t="s">
        <v>26</v>
      </c>
      <c r="E15" s="11"/>
    </row>
    <row r="18" spans="1:27">
      <c r="A18" s="4" t="s">
        <v>5</v>
      </c>
      <c r="B18" s="4" t="s">
        <v>0</v>
      </c>
      <c r="C18" s="4" t="s">
        <v>27</v>
      </c>
      <c r="D18" s="4" t="s">
        <v>28</v>
      </c>
      <c r="E18" s="4" t="s">
        <v>29</v>
      </c>
      <c r="F18" s="4" t="s">
        <v>30</v>
      </c>
      <c r="G18" s="4" t="s">
        <v>31</v>
      </c>
      <c r="H18" s="4" t="s">
        <v>32</v>
      </c>
      <c r="I18" s="4" t="s">
        <v>33</v>
      </c>
    </row>
    <row r="19" spans="1:27">
      <c r="A19" s="6">
        <v>1</v>
      </c>
      <c r="B19" s="6">
        <v>1192498</v>
      </c>
      <c r="C19" s="6" t="s">
        <v>34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2</v>
      </c>
      <c r="B20" s="6">
        <v>1192499</v>
      </c>
      <c r="C20" s="6" t="s">
        <v>39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3</v>
      </c>
      <c r="B21" s="6">
        <v>1192500</v>
      </c>
      <c r="C21" s="6" t="s">
        <v>40</v>
      </c>
      <c r="D21" s="6" t="s">
        <v>35</v>
      </c>
      <c r="E21" s="6">
        <v>1.0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4</v>
      </c>
      <c r="B22" s="6">
        <v>1192501</v>
      </c>
      <c r="C22" s="6" t="s">
        <v>41</v>
      </c>
      <c r="D22" s="6"/>
      <c r="E22" s="6">
        <v>1.0</v>
      </c>
      <c r="F22" s="6" t="s">
        <v>36</v>
      </c>
      <c r="G22" s="14"/>
      <c r="H22" s="13" t="s">
        <v>37</v>
      </c>
      <c r="I22" s="11" t="s">
        <v>38</v>
      </c>
    </row>
    <row r="23" spans="1:27">
      <c r="A23" s="6">
        <v>5</v>
      </c>
      <c r="B23" s="6">
        <v>1192502</v>
      </c>
      <c r="C23" s="6" t="s">
        <v>42</v>
      </c>
      <c r="D23" s="6"/>
      <c r="E23" s="6">
        <v>1.0</v>
      </c>
      <c r="F23" s="6" t="s">
        <v>36</v>
      </c>
      <c r="G23" s="14"/>
      <c r="H23" s="13" t="s">
        <v>37</v>
      </c>
      <c r="I23" s="11" t="s">
        <v>38</v>
      </c>
    </row>
    <row r="24" spans="1:27">
      <c r="A24" s="6">
        <v>6</v>
      </c>
      <c r="B24" s="6">
        <v>1192503</v>
      </c>
      <c r="C24" s="6" t="s">
        <v>43</v>
      </c>
      <c r="D24" s="6"/>
      <c r="E24" s="6">
        <v>1.0</v>
      </c>
      <c r="F24" s="6" t="s">
        <v>36</v>
      </c>
      <c r="G24" s="14"/>
      <c r="H24" s="13" t="s">
        <v>37</v>
      </c>
      <c r="I24" s="11" t="s">
        <v>38</v>
      </c>
    </row>
    <row r="25" spans="1:27">
      <c r="A25" s="6">
        <v>7</v>
      </c>
      <c r="B25" s="6">
        <v>1192508</v>
      </c>
      <c r="C25" s="6" t="s">
        <v>44</v>
      </c>
      <c r="D25" s="6"/>
      <c r="E25" s="6">
        <v>1.0</v>
      </c>
      <c r="F25" s="6" t="s">
        <v>36</v>
      </c>
      <c r="G25" s="14"/>
      <c r="H25" s="13" t="s">
        <v>37</v>
      </c>
      <c r="I25" s="11" t="s">
        <v>38</v>
      </c>
    </row>
    <row r="26" spans="1:27">
      <c r="A26" s="6">
        <v>8</v>
      </c>
      <c r="B26" s="6">
        <v>1192509</v>
      </c>
      <c r="C26" s="6" t="s">
        <v>45</v>
      </c>
      <c r="D26" s="6"/>
      <c r="E26" s="6">
        <v>1.0</v>
      </c>
      <c r="F26" s="6" t="s">
        <v>36</v>
      </c>
      <c r="G26" s="14"/>
      <c r="H26" s="13" t="s">
        <v>37</v>
      </c>
      <c r="I26" s="11" t="s">
        <v>38</v>
      </c>
    </row>
    <row r="27" spans="1:27">
      <c r="A27" s="6">
        <v>9</v>
      </c>
      <c r="B27" s="6">
        <v>1192510</v>
      </c>
      <c r="C27" s="6" t="s">
        <v>46</v>
      </c>
      <c r="D27" s="6"/>
      <c r="E27" s="6">
        <v>1.0</v>
      </c>
      <c r="F27" s="6" t="s">
        <v>36</v>
      </c>
      <c r="G27" s="14"/>
      <c r="H27" s="13" t="s">
        <v>37</v>
      </c>
      <c r="I27" s="11" t="s">
        <v>38</v>
      </c>
    </row>
    <row r="28" spans="1:27">
      <c r="A28" s="6">
        <v>10</v>
      </c>
      <c r="B28" s="6">
        <v>1192511</v>
      </c>
      <c r="C28" s="6" t="s">
        <v>47</v>
      </c>
      <c r="D28" s="6"/>
      <c r="E28" s="6">
        <v>1.0</v>
      </c>
      <c r="F28" s="6" t="s">
        <v>36</v>
      </c>
      <c r="G28" s="14"/>
      <c r="H28" s="13" t="s">
        <v>37</v>
      </c>
      <c r="I28" s="11" t="s">
        <v>38</v>
      </c>
    </row>
    <row r="29" spans="1:27">
      <c r="A29" s="6">
        <v>11</v>
      </c>
      <c r="B29" s="6">
        <v>1192512</v>
      </c>
      <c r="C29" s="6" t="s">
        <v>48</v>
      </c>
      <c r="D29" s="6"/>
      <c r="E29" s="6">
        <v>1.0</v>
      </c>
      <c r="F29" s="6" t="s">
        <v>36</v>
      </c>
      <c r="G29" s="14"/>
      <c r="H29" s="13" t="s">
        <v>37</v>
      </c>
      <c r="I29" s="11" t="s">
        <v>38</v>
      </c>
    </row>
    <row r="30" spans="1:27">
      <c r="A30" s="6">
        <v>12</v>
      </c>
      <c r="B30" s="6">
        <v>1192513</v>
      </c>
      <c r="C30" s="6" t="s">
        <v>49</v>
      </c>
      <c r="D30" s="6"/>
      <c r="E30" s="6">
        <v>1.0</v>
      </c>
      <c r="F30" s="6" t="s">
        <v>36</v>
      </c>
      <c r="G30" s="14"/>
      <c r="H30" s="13" t="s">
        <v>37</v>
      </c>
      <c r="I30" s="11" t="s">
        <v>38</v>
      </c>
    </row>
    <row r="31" spans="1:27">
      <c r="F31" s="6" t="s">
        <v>50</v>
      </c>
      <c r="G31">
        <f>SUMPRODUCT(E19:E30, G19:G30)</f>
      </c>
    </row>
    <row r="33" spans="1:27">
      <c r="A33" s="3" t="s">
        <v>51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52</v>
      </c>
      <c r="D34" s="5" t="s">
        <v>53</v>
      </c>
      <c r="E34" s="17"/>
      <c r="F34" s="15"/>
    </row>
    <row r="35" spans="1:27">
      <c r="A35" s="1">
        <v>1</v>
      </c>
      <c r="B35" s="1">
        <v>605195</v>
      </c>
      <c r="C35" s="1" t="s">
        <v>54</v>
      </c>
      <c r="D35" s="16" t="s">
        <v>55</v>
      </c>
      <c r="E35" s="16"/>
    </row>
    <row r="36" spans="1:27">
      <c r="A36" s="1">
        <v>2</v>
      </c>
      <c r="B36" s="1">
        <v>605195</v>
      </c>
      <c r="C36" s="1" t="s">
        <v>54</v>
      </c>
      <c r="D36" s="16" t="s">
        <v>56</v>
      </c>
      <c r="E36" s="16"/>
    </row>
    <row r="37" spans="1:27">
      <c r="A37" s="1">
        <v>3</v>
      </c>
      <c r="B37" s="1">
        <v>605195</v>
      </c>
      <c r="C37" s="1" t="s">
        <v>54</v>
      </c>
      <c r="D37" s="16" t="s">
        <v>57</v>
      </c>
      <c r="E37" s="16"/>
    </row>
    <row r="38" spans="1:27">
      <c r="A38" s="1">
        <v>4</v>
      </c>
      <c r="B38" s="1">
        <v>605195</v>
      </c>
      <c r="C38" s="1" t="s">
        <v>54</v>
      </c>
      <c r="D38" s="16" t="s">
        <v>58</v>
      </c>
      <c r="E38" s="16"/>
    </row>
    <row r="39" spans="1:27">
      <c r="A39" s="1">
        <v>5</v>
      </c>
      <c r="B39" s="1">
        <v>605195</v>
      </c>
      <c r="C39" s="1" t="s">
        <v>54</v>
      </c>
      <c r="D39" s="16" t="s">
        <v>59</v>
      </c>
      <c r="E39" s="16"/>
    </row>
    <row r="40" spans="1:27">
      <c r="A40" s="1">
        <v>6</v>
      </c>
      <c r="B40" s="1">
        <v>605195</v>
      </c>
      <c r="C40" s="1" t="s">
        <v>54</v>
      </c>
      <c r="D40" s="16" t="s">
        <v>60</v>
      </c>
      <c r="E40" s="16"/>
    </row>
    <row r="41" spans="1:27">
      <c r="A41" s="1">
        <v>7</v>
      </c>
      <c r="B41" s="1">
        <v>605195</v>
      </c>
      <c r="C41" s="1" t="s">
        <v>54</v>
      </c>
      <c r="D41" s="16" t="s">
        <v>61</v>
      </c>
      <c r="E41" s="16"/>
    </row>
    <row r="42" spans="1:27">
      <c r="A42" s="1">
        <v>8</v>
      </c>
      <c r="B42" s="1">
        <v>605195</v>
      </c>
      <c r="C42" s="1" t="s">
        <v>54</v>
      </c>
      <c r="D42" s="16" t="s">
        <v>62</v>
      </c>
      <c r="E42" s="16"/>
    </row>
    <row r="46" spans="1:27">
      <c r="A46" s="3" t="s">
        <v>54</v>
      </c>
      <c r="B46" s="8"/>
      <c r="C46" s="8"/>
      <c r="D46" s="8"/>
      <c r="E46" s="18"/>
      <c r="F46" s="15"/>
    </row>
    <row r="47" spans="1:27">
      <c r="A47" s="10" t="s">
        <v>63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9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30">
      <formula1>"PLN,EUR,"</formula1>
    </dataValidation>
  </dataValidations>
  <hyperlinks>
    <hyperlink ref="D35" r:id="rId_hyperlink_1"/>
    <hyperlink ref="D36" r:id="rId_hyperlink_2"/>
    <hyperlink ref="D37" r:id="rId_hyperlink_3"/>
    <hyperlink ref="D38" r:id="rId_hyperlink_4"/>
    <hyperlink ref="D39" r:id="rId_hyperlink_5"/>
    <hyperlink ref="D40" r:id="rId_hyperlink_6"/>
    <hyperlink ref="D41" r:id="rId_hyperlink_7"/>
    <hyperlink ref="D4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2024-07-16T21:20:56+02:00</dcterms:created>
  <dcterms:modified xsi:type="dcterms:W3CDTF">2024-07-16T21:20:56+02:00</dcterms:modified>
  <dc:title>Untitled Spreadsheet</dc:title>
  <dc:description/>
  <dc:subject/>
  <cp:keywords/>
  <cp:category/>
</cp:coreProperties>
</file>