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<sst xmlns="http://schemas.openxmlformats.org/spreadsheetml/2006/main" uniqueCount="56">
  <si>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ID</t>
  </si>
  <si>
    <t>Oferta na:</t>
  </si>
  <si>
    <t>pl</t>
  </si>
  <si>
    <t>Zakup czujników ruchu , opraw awaryjnych, żarówek ,  świetlówek ,programatorów czasowych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</si>
  <si>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</si>
  <si>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</si>
  <si>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</si>
  <si>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</si>
  <si>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</si>
  <si>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</si>
  <si>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</si>
  <si>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</si>
  <si>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9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</si>
  <si>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</si>
  <si>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</si>
  <si>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</si>
  <si>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</si>
  <si>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</si>
  <si>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</si>
  <si>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</si>
  <si>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</si>
  <si>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</si>
  <si>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PRIMUS LED D9/B 2h MT + NiCd 4,8V 2500mAh Intelight - INLMDL 98882 </t>
  </si>
  <si>
    <t>Kod producenta:	INLMDL 98882
EAN:	5903240594603
Gwarancja:	24 miesiące
Stopień ochrony 	IP-20
Materiał:	Poliwęglan
Napięcie:	230 V AC
Typ źródła światła:	LED
Czas podtrzymania:	2 godz.
Zakres temperatury pracy:	5°C ÷ 50°C
Test:	MT - manualny</t>
  </si>
  <si>
    <t>szt.</t>
  </si>
  <si>
    <t>23%</t>
  </si>
  <si>
    <t>PLN</t>
  </si>
  <si>
    <t>CZUJNIK RUCHU PIR ALER JQ KOD PRODUKTU : 00460</t>
  </si>
  <si>
    <t>Napięcie znamionowe [V]	220-240 AC
Częstotliwość znamionowa [Hz]	50
Kolor	biały
Moc maksymalna [VA]	1200
Stopień IP	44
Miejsce zastosowania	wewnątrz i na zewnątrz
Miejsce montażu	do nadbudowania na ścianie
Klasa ochronności przed porażeniem elektrycznym	II
Zasięg czujnika [m]	max 12
Kąt działania czujnika [°]	H160/V20
Minimalny czas działania [s]	8
Maksymalny czas działania [min]	7
Czas działania czujnika [sekunda-minuta]	8-7
Rodzaj czujnika	PIR
Nastawa poziomu natężenia oświetlenia, przy którym czujnik wykrywa ruch [lx]	3-2000
Mikroprzerwa pomiędzy stykami przekaźnika	✓
Materiał	tworzywo sztuczne
Szerokość [mm]	97
Wysokość [mm]	75
Zakres temperatury otoczenia, na którą może być narażony wyrób [°C]	-20÷40
Rodzaj przyłącza	kostka śrubowa
Zakres przekrojów stosowanych przewodów [mm2]	1÷2,5
Producent: Kanlux SA</t>
  </si>
  <si>
    <t>Czujnik ruchu PIR ZONA JQ-37-W 360ST 1200W biały 00464 Kanlux</t>
  </si>
  <si>
    <t>kolor
biały
klasa ochrony
II
wymiary [mm]
115x115x55
dopuszczalne obciążenie [W]
1200
częstotliwość
50/60Hz
napięcie znamionowe [V]
230
opóźnienie czasowe
15 sek - 7min
stopień szczelności
IP20
regulacja czułości
3 - 2000 lx
sposób montażu
natynkowy
kąt działania [°]
360
jednostka
/szt.
zastosowanie
czujniki ruchu</t>
  </si>
  <si>
    <t>Oprawa awaryjna SafeLite MNM IP42 150lm 3H +zestaw 3 piktogramów</t>
  </si>
  <si>
    <t>Oprawa awaryjna SafeLite,MNM,IP42,150lm,3H +zestaw 3 piktogramów
EAN
3660191604592
Kod produktu
SL2MNM42E3C3A
Stopień szczelności
IP42
Strumień świetlny
150 lm
Napięcie Wej.
230 V
Certyfikaty
CE, CNBOP
Typ montażu
Natynkowy
Czas podtrzymania
3 h
Tryb pracy
Awaryjno-sieciowy
Auto Test
Nie
Kolor
Biały
Grubość
49 mm
Wysokość
119 mm
Długość
270 mm</t>
  </si>
  <si>
    <t>Żarówka lampa LED Helios 30W E27 4000K 3000lm 230V</t>
  </si>
  <si>
    <t>Moc nominalna: 30W
Napięcie znamionowe: 230V
Prąd: 150mA
Częstotliwość: 50Hz
Strumień świetlny: 3 000lm
Światłość szczytowa: ---
Temperatura barwowa: 4000K
Współczynnik oddawania barw: &gt;80
Kąt promieniowania: 300°
Nominalna trwałość: 30 000h
Liczba cykli włącz/wyłącz: &gt;15 000
Współczynnik mocy: 0,9
Wymiary gabarytowe: D = 90 mm H = 215 mm
Czas zapłonu: 0,1s
Trzonek: E27
Czas nagrzewania lampy do 95% pełnego strumienia świetlnego: pomijalnie mały
Bańka: ED90
Współczynnik zachowania strumienia świetlnego: 80%
Przyciemnianie: brak możliwości
Czujnik zmierzchowy i ruch: niewbudowany
Typ oraz ilość diod: SMD2835 x 81
Optymalna temperatura eksploatacji °C: 25°C</t>
  </si>
  <si>
    <t xml:space="preserve">Helios Intensive Lampa LED o podwyższonej mocy 230V 50W E27 ED90 4000K  </t>
  </si>
  <si>
    <t>Moc nominalna 50W
Napięcie znamioniowe 230V
Prąd 250 mA
Częstotliwość 50Hz
Strumień świetlny 5000 lm
Temperatura barwowa 4000K
Wspólczynnik oddawania barw &gt;80
Kąt promieniowania 300º
Nominalna trwałość 30000h
Liczba cyki włącz/wyłącz &gt;15000
Współczynnik mocy 0,9
Czas zapłonu 0,1s
Czas nagrzewania lampy do 95% pełnego strumienia świetlnego pomijalnie mały &lt;1
Wspołczynnik zachowania strumienia świetlnego 80%
Przyciemnienie Nie
Trzonek E27
Bańka ED90
Typ oraz ilość diod SMD SMD2835x135
Optymalna temperatura ekspoloatacji ºC 25ºC
Wymiary Dł=215mm, Szer.= 90mm</t>
  </si>
  <si>
    <t>Świetlówka LED Philips T8 LEDtube Ecofit 60cm 8W 840 4000K 800lm</t>
  </si>
  <si>
    <t xml:space="preserve">Trzonek: G13
Moc: 8W
Napięcie: 220-240V
Trwałość nominalna (Nom): 15000 h
Cykl załączania: 50000X
Kod barwy:840 [ Tb 4000K]
Kąt rozsyłu światła (Nom): 240 °
Strumień świetlny (Nom): 800 lm
Skorelowana temperatura barwowa (Nom): 4000 K
Skuteczność świetlna (znamionowa) (Nom): 100,00 lm/W
Spójność kolorów: &lt;6
Wskaźnik oddawania barw (Nom): 80
Współczynnik zachowania strumienia świetlnego na zakończenie nominalnego okresu eksploatacji (Nom):70 %
Czas uruchomienia (Nom) 0,5 s
Czas rozgrzewania lampy do 60% (Nom) 0.5 s
Współczynnik mocy (Nom) 0.5
Temperatura pracy: min. -20 °C; max. 45 °C
Temperatura przechowywania: min. -40 °C; max. 65 °C
Etykieta Efektywności Energetycznej: (EEL) A+
Ściemnialna: Nie
Długość: 60cm </t>
  </si>
  <si>
    <t>Świetlówka LED Philips T8 LEDtube Ecofit 120cm 16W 840  4000K 1600lm</t>
  </si>
  <si>
    <t xml:space="preserve">Trzonek: G13
Moc: 16W
Napięcie: 220-240V
Trwałość nominalna (Nom): 15000 h
Cykl załączania: 50000X
Kod barwy:840 [ Tb 4000K]
Kąt rozsyłu światła (Nom): 240 °
Strumień świetlny (Nom): 1600 lm
Skorelowana temperatura barwowa (Nom): 4000 K
Skuteczność świetlna (znamionowa) (Nom): 100,00 lm/W
Spójność kolorów: &lt;6
Wskaźnik oddawania barw (Nom): 80
Współczynnik zachowania strumienia świetlnego na zakończenie nominalnego okresu eksploatacji (Nom):70 %
Czas uruchomienia (Nom) 0,5 s
Czas rozgrzewania lampy do 60% (Nom) 0.5 s
Współczynnik mocy (Nom) 0.5
Temperatura pracy: min. -20 °C; max. 45 °C
Temperatura przechowywania: min. -40 °C; max. 65 °C
Etykieta Efektywności Energetycznej: (EEL) F
Ściemnialna: Nie
Długość: 120cm </t>
  </si>
  <si>
    <t>Świetlówka LED Philips T8 LEDtube Ecofit 150cm 20W 840 4000K 2000lm</t>
  </si>
  <si>
    <t xml:space="preserve">Trzonek: G13
Moc: 20W
Napięcie: 220-240V
Trwałość nominalna (Nom): 15000 h
Cykl załączania: 50000X
Kod barwy: 840 [ Tb 4000K (841)]
Kąt rozsyłu światła (Nom): 240 °
Strumień świetlny (Nom): 2000 lm
Skorelowana temperatura barwowa (Nom): 4000 K
Skuteczność świetlna (znamionowa) (Nom): 100,00 lm/W
Spójność kolorów: &lt;6
Wskaźnik oddawania barw (Nom): 80
Współczynnik zachowania strumienia świetlnego na zakończenie nominalnego okresu eksploatacji (Nom):70 %
Czas uruchomienia (Nom) 0,5 s
Czas rozgrzewania lampy do 60% (Nom) 0.5 s
Współczynnik mocy (Nom) 0.5
Temperatura pracy: min. -20 °C; max. 45 °C
Temperatura przechowywania: min. -40 °C; max. 65 °C
Etykieta Efektywności Energetycznej: (EEL) A+
Ściemnialna: Nie
Długość: 150cm </t>
  </si>
  <si>
    <t xml:space="preserve">Philips Corepro LEDluster E27 Piłka Matowy 7W 806lm - 840 Zimna Biel                                                                 </t>
  </si>
  <si>
    <t>Trzonek	E27	
i
Kolor światła	4000K - Zimna Biel	
i
Kod koloru	840 - Zimna Biel	
i
Oddawanie barw (Ra)	80-89	
i
Strumień świetlny (Lumen)	806	
i
Skuteczność świetlna (Lm/W)	115	
i
Informacje o żarówce
EAN	8719514313064	
EOC8	31306400	
Wykończenie lampy	Matowy	
Wymiary
Wysokość (mm)	93	
Średnica (mm)	48	
Kształt	Kulka	
Dokładny kształt	P45</t>
  </si>
  <si>
    <t>Philips Żarówka Led A60 E27 10,5W 4000K 1521Lm (77989)</t>
  </si>
  <si>
    <t>Kształt: Tradycyjny - A60
Trzonek: E27
Moc: 10,5W (odpowiednik 100W)
Strumień świetlny: 1521lm
Barwa światła / Temperatura barwowa: Neutralna biała / 4000K</t>
  </si>
  <si>
    <t xml:space="preserve">Programator czasowy analogowy 1p 16a 230v ac dobowy apc-d1                                                    </t>
  </si>
  <si>
    <t xml:space="preserve">Sposób montażu
Szyna DIN
Programowanie dobowe
Obsługa ręczna
Wysokość [mm]
90
Zakres napięcia zasilającego [V] od
230
Częstotliwość napięcia zasilania od/do [Hz] od
50
Znamionowy prąd przełączania przy 250 V AC [A]
16
Ean
5904722951464
Rodzaj napięcia zasilania
AC
Rodzaj styku
Styk przełączny
Stopień ochrony (IP)
IP20
Głębokość [mm]
65
Zakres napięcia zasilającego [V] do
230
Szerokość [mm]
17,6
</t>
  </si>
  <si>
    <t>Razem:</t>
  </si>
  <si>
    <t>Załączniki do postępowania</t>
  </si>
  <si>
    <t>Źródło</t>
  </si>
  <si>
    <t>Nazwa załącznika</t>
  </si>
  <si>
    <t>Warunki postępowania</t>
  </si>
  <si>
    <t>U M O W A   zakup żarówek 12.2022.docx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</si>
  <si>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608 062 827&amp;nbsp;&lt;/span&gt;&lt;/p&gt;&lt;p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</si>
</sst>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d6fb0a350cccf750fb00bc2de0dce1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701755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2303259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2303260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2303261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1329161</v>
      </c>
      <c r="C12" s="6" t="s">
        <v>22</v>
      </c>
      <c r="D12" s="6" t="s">
        <v>23</v>
      </c>
      <c r="E12" s="6">
        <v>17.0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1329166</v>
      </c>
      <c r="C13" s="6" t="s">
        <v>27</v>
      </c>
      <c r="D13" s="6" t="s">
        <v>28</v>
      </c>
      <c r="E13" s="6">
        <v>10.0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1329180</v>
      </c>
      <c r="C14" s="6" t="s">
        <v>29</v>
      </c>
      <c r="D14" s="6" t="s">
        <v>30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1329208</v>
      </c>
      <c r="C15" s="6" t="s">
        <v>31</v>
      </c>
      <c r="D15" s="6" t="s">
        <v>32</v>
      </c>
      <c r="E15" s="6">
        <v>4.0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1329221</v>
      </c>
      <c r="C16" s="6" t="s">
        <v>33</v>
      </c>
      <c r="D16" s="6" t="s">
        <v>34</v>
      </c>
      <c r="E16" s="6">
        <v>20.0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1329235</v>
      </c>
      <c r="C17" s="6" t="s">
        <v>35</v>
      </c>
      <c r="D17" s="6" t="s">
        <v>36</v>
      </c>
      <c r="E17" s="6">
        <v>10.0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1329254</v>
      </c>
      <c r="C18" s="6" t="s">
        <v>37</v>
      </c>
      <c r="D18" s="6" t="s">
        <v>38</v>
      </c>
      <c r="E18" s="6">
        <v>100.0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1329321</v>
      </c>
      <c r="C19" s="6" t="s">
        <v>39</v>
      </c>
      <c r="D19" s="6" t="s">
        <v>40</v>
      </c>
      <c r="E19" s="6">
        <v>150.0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1329325</v>
      </c>
      <c r="C20" s="6" t="s">
        <v>41</v>
      </c>
      <c r="D20" s="6" t="s">
        <v>42</v>
      </c>
      <c r="E20" s="6">
        <v>50.0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1329421</v>
      </c>
      <c r="C21" s="6" t="s">
        <v>43</v>
      </c>
      <c r="D21" s="6" t="s">
        <v>44</v>
      </c>
      <c r="E21" s="6">
        <v>30.0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1329435</v>
      </c>
      <c r="C22" s="6" t="s">
        <v>45</v>
      </c>
      <c r="D22" s="6" t="s">
        <v>46</v>
      </c>
      <c r="E22" s="6">
        <v>40.0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1335075</v>
      </c>
      <c r="C23" s="6" t="s">
        <v>47</v>
      </c>
      <c r="D23" s="6" t="s">
        <v>48</v>
      </c>
      <c r="E23" s="6">
        <v>3.0</v>
      </c>
      <c r="F23" s="6" t="s">
        <v>24</v>
      </c>
      <c r="G23" s="14"/>
      <c r="H23" s="13" t="s">
        <v>25</v>
      </c>
      <c r="I23" s="11" t="s">
        <v>26</v>
      </c>
    </row>
    <row r="24" spans="1:27">
      <c r="F24" s="6" t="s">
        <v>49</v>
      </c>
      <c r="G24">
        <f>SUMPRODUCT(E12:E23, G12:G23)</f>
      </c>
    </row>
    <row r="26" spans="1:27">
      <c r="A26" s="3" t="s">
        <v>50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51</v>
      </c>
      <c r="D27" s="5" t="s">
        <v>52</v>
      </c>
      <c r="E27" s="17"/>
      <c r="F27" s="15"/>
    </row>
    <row r="28" spans="1:27">
      <c r="A28" s="1">
        <v>1</v>
      </c>
      <c r="B28" s="1">
        <v>701755</v>
      </c>
      <c r="C28" s="1" t="s">
        <v>53</v>
      </c>
      <c r="D28" s="16" t="s">
        <v>54</v>
      </c>
      <c r="E28" s="16"/>
    </row>
    <row r="32" spans="1:27">
      <c r="A32" s="3" t="s">
        <v>53</v>
      </c>
      <c r="B32" s="8"/>
      <c r="C32" s="8"/>
      <c r="D32" s="8"/>
      <c r="E32" s="18"/>
      <c r="F32" s="15"/>
    </row>
    <row r="33" spans="1:27">
      <c r="A33" s="10" t="s">
        <v>55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3">
      <formula1>"PLN,"</formula1>
    </dataValidation>
  </dataValidations>
  <hyperlinks>
    <hyperlink ref="D2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2025-06-13T16:10:00+02:00</dcterms:created>
  <dcterms:modified xsi:type="dcterms:W3CDTF">2025-06-13T16:10:00+02:00</dcterms:modified>
  <dc:title>Untitled Spreadsheet</dc:title>
  <dc:description/>
  <dc:subject/>
  <cp:keywords/>
  <cp:category/>
</cp:coreProperties>
</file>