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<sst xmlns="http://schemas.openxmlformats.org/spreadsheetml/2006/main" uniqueCount="59">
  <si>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</si>
  <si>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</si>
  <si>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</si>
  <si>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Wymiana pokrycia dachowego wiaty stalowej - Leśnictwo Święta Lipka, nr inw. 198/651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</si>
  <si>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</si>
  <si>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</si>
  <si>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</si>
  <si>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</si>
  <si>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</si>
  <si>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</si>
  <si>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</si>
  <si>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</si>
  <si>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31.10.2023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</si>
  <si>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</si>
  <si>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</si>
  <si>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</si>
  <si>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</si>
  <si>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</si>
  <si>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</si>
  <si>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</si>
  <si>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</si>
  <si>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</si>
  <si>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</si>
  <si>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</si>
  <si>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</si>
  <si>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KNR 0-450102-02 z.sz.2.2. 9909-05</t>
  </si>
  <si>
    <t>Rozebranie pokrycia dachowego z płyt azbestowo-cementowych mocowanych do płatwi stalowych lub żelbetowych; płyty faliste - nie nadające się do użytku po- wierzchnia ponad 100 do 200 m2 - ''R''x 1,42, 4.75*2*20</t>
  </si>
  <si>
    <t>m^2</t>
  </si>
  <si>
    <t>23%</t>
  </si>
  <si>
    <t>PLN</t>
  </si>
  <si>
    <t>KNR 4-01 0535-08</t>
  </si>
  <si>
    <t>Rozebranie obróbek blacharskich murów ogniowych, okapów, kołnierzy, gzymsów itp. z blachy nie nadającej się do użytku 20.00*0.25</t>
  </si>
  <si>
    <t>KNR AT-06 0107-04</t>
  </si>
  <si>
    <t>Załadunek i wyładunek materiałów budowlanych za pomocą wózka widłowego; masa jednego ładunku na palecie do 1,00 t - 199,00*15,00*1,035 = 3,089 tony</t>
  </si>
  <si>
    <t>tona</t>
  </si>
  <si>
    <t>KNR AT-06 0108-01</t>
  </si>
  <si>
    <t>Przewóz materiałów budowlanych na odległość do 1 km po drodze o nawierzchni kl. I</t>
  </si>
  <si>
    <t>usługa</t>
  </si>
  <si>
    <t>KNR AT-06 0108-04</t>
  </si>
  <si>
    <t>Przewóz materiałów budowlanych po drodze o nawierzchni kl. I; dodatek za każdy dalszy 1 km Krotność = 10</t>
  </si>
  <si>
    <t>KNR 4-04/kalk.włsna. Analogia</t>
  </si>
  <si>
    <t>Koszt składowania i utylizacji płyt azbestowych, 3.089</t>
  </si>
  <si>
    <t>KNR-W 2-05 1008-02/ KNNR 7 0602-01</t>
  </si>
  <si>
    <t>Lekka obudowa dachu o nachyleniu powyżej 10% z blach stalowych fałdowych bez ocieplenia montowane metodą tradycyjną - blacha ocynkowana i powlekana
trapezowa T40 montowana na wkrętu samogwintujące z uszczelką o dł ''12mm'' - kolor pokrycia ustalić z Inwestorem, 190.00</t>
  </si>
  <si>
    <t>NNRNKB 2020539-01</t>
  </si>
  <si>
    <t>Pokrycie dachów blachą powlekaną - montaż gąsiorów typu kalenica prosta, 20</t>
  </si>
  <si>
    <t>m</t>
  </si>
  <si>
    <t>NNRNKB 2020539-03</t>
  </si>
  <si>
    <t>Pokrycie dachów blachą powlekaną - montaż osłon bocznych - wiatrownice boczne proste jednoczęściowe systemowe, 4.75*4</t>
  </si>
  <si>
    <t>Razem:</t>
  </si>
  <si>
    <t>Załączniki do postępowania</t>
  </si>
  <si>
    <t>Źródło</t>
  </si>
  <si>
    <t>Nazwa załącznika</t>
  </si>
  <si>
    <t>Warunki postępowania</t>
  </si>
  <si>
    <t>SA.270.1.14.2023 Opis przedmiotu zamówienia (1).docx</t>
  </si>
  <si>
    <t>SA.270.1.14.2023 STWIORB - Wymiana pokrycia dachowego.docx</t>
  </si>
  <si>
    <t>WZÓR UMOWY (2) (1).docx</t>
  </si>
  <si>
    <t>Klauzula RODO (13).docx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</si>
  <si>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style="text-align: justify; font-size: 12pt; line-height: 111%; font-family: Symbol;"&gt;&lt;span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Roman&amp;quot;;"&gt;&amp;nbsp;&lt;/span&gt;&lt;/span&gt;&lt;span style="text-align: justify; font-size: 12pt; line-height: 111%;"&gt;Przedmiotem zamówienia jest wykonanie robót budowlanych
polegających na wymianie pokrycia dachowego wiaty z płyt azbestowo cementowych
na blachę trapezową&amp;nbsp; ocynkowaną i
powlekaną.&lt;/span&gt;&lt;br&gt;&lt;/p&gt;&lt;p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</si>
</sst>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e99f3e3b26f88a1d8a5b6227dff373f.docx" TargetMode="External"/><Relationship Id="rId_hyperlink_2" Type="http://schemas.openxmlformats.org/officeDocument/2006/relationships/hyperlink" Target="https://ww.platformazakupowa.pl/file/get_new/1b0cec4888ca088a981496cfbbd23892.docx" TargetMode="External"/><Relationship Id="rId_hyperlink_3" Type="http://schemas.openxmlformats.org/officeDocument/2006/relationships/hyperlink" Target="https://ww.platformazakupowa.pl/file/get_new/46873f22ee86775aa42f25909f270b58.docx" TargetMode="External"/><Relationship Id="rId_hyperlink_4" Type="http://schemas.openxmlformats.org/officeDocument/2006/relationships/hyperlink" Target="https://ww.platformazakupowa.pl/file/get_new/507eafb6c1852d55ef26d1a46fdd14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2571702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2571703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1464443</v>
      </c>
      <c r="C14" s="6" t="s">
        <v>25</v>
      </c>
      <c r="D14" s="6" t="s">
        <v>26</v>
      </c>
      <c r="E14" s="6">
        <v>190.0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1464444</v>
      </c>
      <c r="C15" s="6" t="s">
        <v>30</v>
      </c>
      <c r="D15" s="6" t="s">
        <v>31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1464445</v>
      </c>
      <c r="C16" s="6" t="s">
        <v>32</v>
      </c>
      <c r="D16" s="6" t="s">
        <v>33</v>
      </c>
      <c r="E16" s="6">
        <v>3.089</v>
      </c>
      <c r="F16" s="6" t="s">
        <v>34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1464446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1464447</v>
      </c>
      <c r="C18" s="6" t="s">
        <v>38</v>
      </c>
      <c r="D18" s="6" t="s">
        <v>39</v>
      </c>
      <c r="E18" s="6">
        <v>1.0</v>
      </c>
      <c r="F18" s="6" t="s">
        <v>37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1464448</v>
      </c>
      <c r="C19" s="6" t="s">
        <v>40</v>
      </c>
      <c r="D19" s="6" t="s">
        <v>41</v>
      </c>
      <c r="E19" s="6">
        <v>3.089</v>
      </c>
      <c r="F19" s="6" t="s">
        <v>34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1464449</v>
      </c>
      <c r="C20" s="6" t="s">
        <v>42</v>
      </c>
      <c r="D20" s="6" t="s">
        <v>43</v>
      </c>
      <c r="E20" s="6">
        <v>190.0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1464450</v>
      </c>
      <c r="C21" s="6" t="s">
        <v>44</v>
      </c>
      <c r="D21" s="6" t="s">
        <v>45</v>
      </c>
      <c r="E21" s="6">
        <v>20.0</v>
      </c>
      <c r="F21" s="6" t="s">
        <v>46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1464451</v>
      </c>
      <c r="C22" s="6" t="s">
        <v>47</v>
      </c>
      <c r="D22" s="6" t="s">
        <v>48</v>
      </c>
      <c r="E22" s="6">
        <v>19.0</v>
      </c>
      <c r="F22" s="6" t="s">
        <v>46</v>
      </c>
      <c r="G22" s="14"/>
      <c r="H22" s="13" t="s">
        <v>28</v>
      </c>
      <c r="I22" s="11" t="s">
        <v>29</v>
      </c>
    </row>
    <row r="23" spans="1:27">
      <c r="F23" s="6" t="s">
        <v>49</v>
      </c>
      <c r="G23">
        <f>SUMPRODUCT(E14:E22, G14:G22)</f>
      </c>
    </row>
    <row r="25" spans="1:27">
      <c r="A25" s="3" t="s">
        <v>50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51</v>
      </c>
      <c r="D26" s="5" t="s">
        <v>52</v>
      </c>
      <c r="E26" s="17"/>
      <c r="F26" s="15"/>
    </row>
    <row r="27" spans="1:27">
      <c r="A27" s="1">
        <v>1</v>
      </c>
      <c r="B27" s="1">
        <v>788207</v>
      </c>
      <c r="C27" s="1" t="s">
        <v>53</v>
      </c>
      <c r="D27" s="16" t="s">
        <v>54</v>
      </c>
      <c r="E27" s="16"/>
    </row>
    <row r="28" spans="1:27">
      <c r="A28" s="1">
        <v>2</v>
      </c>
      <c r="B28" s="1">
        <v>788207</v>
      </c>
      <c r="C28" s="1" t="s">
        <v>53</v>
      </c>
      <c r="D28" s="16" t="s">
        <v>55</v>
      </c>
      <c r="E28" s="16"/>
    </row>
    <row r="29" spans="1:27">
      <c r="A29" s="1">
        <v>3</v>
      </c>
      <c r="B29" s="1">
        <v>2571702</v>
      </c>
      <c r="C29" s="1" t="s">
        <v>15</v>
      </c>
      <c r="D29" s="16" t="s">
        <v>56</v>
      </c>
      <c r="E29" s="16"/>
    </row>
    <row r="30" spans="1:27">
      <c r="A30" s="1">
        <v>4</v>
      </c>
      <c r="B30" s="1">
        <v>2571703</v>
      </c>
      <c r="C30" s="1" t="s">
        <v>17</v>
      </c>
      <c r="D30" s="16" t="s">
        <v>57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2024-11-01T01:33:38+01:00</dcterms:created>
  <dcterms:modified xsi:type="dcterms:W3CDTF">2024-11-01T01:33:38+01:00</dcterms:modified>
  <dc:title>Untitled Spreadsheet</dc:title>
  <dc:description/>
  <dc:subject/>
  <cp:keywords/>
  <cp:category/>
</cp:coreProperties>
</file>