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<sst xmlns="http://schemas.openxmlformats.org/spreadsheetml/2006/main" uniqueCount="75">
  <si>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</si>
  <si>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</si>
  <si>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</si>
  <si>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Czujniki, mankiet, odprowadzenia EKG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</si>
  <si>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</si>
  <si>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</si>
  <si>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</si>
  <si>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</si>
  <si>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</si>
  <si>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</si>
  <si>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</si>
  <si>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</si>
  <si>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</si>
  <si>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</si>
  <si>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</si>
  <si>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</si>
  <si>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</si>
  <si>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</si>
  <si>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</si>
  <si>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</si>
  <si>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</si>
  <si>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</si>
  <si>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Adapter SpO2</t>
  </si>
  <si>
    <t>ref. U708-43, dopuszczalne są zamienniki</t>
  </si>
  <si>
    <t>szt.</t>
  </si>
  <si>
    <t>23%</t>
  </si>
  <si>
    <t>PLN</t>
  </si>
  <si>
    <t>Odprowadzenie EKG</t>
  </si>
  <si>
    <t>Kabel do EKG BTL-08 MT+ECG. Kabel 10 odprowadzeń zakończonych wtykami typu banan w tym 6 odprowadzeń do elektrod przyssawkowych a 4 do elektrod klipsowych(kończynowych)</t>
  </si>
  <si>
    <t>Czujnik SpO2 Masimo</t>
  </si>
  <si>
    <t>Masimo SET 1863 LNCS, 9 pin, dla dorosłych</t>
  </si>
  <si>
    <t>Czujnik temperatury i przepływu do nawilżacza</t>
  </si>
  <si>
    <t>do Fisher &amp; Paykel MR 850, ref: 8414966</t>
  </si>
  <si>
    <t>Adapter pojedynczy do nawilżacza</t>
  </si>
  <si>
    <t>do Fisher &amp; Paykel MR 850, ref: MP01006</t>
  </si>
  <si>
    <t>Kabel saturacji Masimo RD rainbow SET M20-12</t>
  </si>
  <si>
    <t>ref. 42557</t>
  </si>
  <si>
    <t>Czujnik SpO2</t>
  </si>
  <si>
    <t>ref. U403-49R, dopuszczalne są zamienniki</t>
  </si>
  <si>
    <t xml:space="preserve">Mankiet wielorazowy </t>
  </si>
  <si>
    <t>ref. DUR-A3-2A-52</t>
  </si>
  <si>
    <t>ref. DUR-A1-2A-5S</t>
  </si>
  <si>
    <t>ref. DUR-A2-2A-5S</t>
  </si>
  <si>
    <t xml:space="preserve">Mankiet dwudrenowy, wielorazowy </t>
  </si>
  <si>
    <t>rozmiar 33-47 +/- 1 cm</t>
  </si>
  <si>
    <t>rozmiar 25-35 +/- 1 cm</t>
  </si>
  <si>
    <t>Adapter do SpO2</t>
  </si>
  <si>
    <t>ref. S0025SC-M</t>
  </si>
  <si>
    <t>ref. U403-01, dopuszczalne są zamienniki</t>
  </si>
  <si>
    <t xml:space="preserve">Czujnik SpO2 </t>
  </si>
  <si>
    <t>do defibrylatora HeartStar XL</t>
  </si>
  <si>
    <t>Odprowadzenia EKG</t>
  </si>
  <si>
    <t>5  odprowadzeń, do kardiomonitora Mindray</t>
  </si>
  <si>
    <t xml:space="preserve">Mankiet do kardiomonitora Mindray </t>
  </si>
  <si>
    <t>rozmiar M (25-35 cm)</t>
  </si>
  <si>
    <t>rozmiar L (33-47 cm)</t>
  </si>
  <si>
    <t>do kardiomonitora Mindray</t>
  </si>
  <si>
    <t>Czujnik przepływu</t>
  </si>
  <si>
    <t>do aparatu znieczulenia Fabius Draeger ref. 6871980</t>
  </si>
  <si>
    <t>Adapter SpO2</t>
  </si>
  <si>
    <t>do kardiomonitorów firmy Draeger</t>
  </si>
  <si>
    <t>do respiratora Weinamnn Transport, ref WM 22430</t>
  </si>
  <si>
    <t>Przewód główny SpO2</t>
  </si>
  <si>
    <t>ref. 2606487</t>
  </si>
  <si>
    <t xml:space="preserve">Przewód główny EKG 3/5 </t>
  </si>
  <si>
    <t>ref 2612021</t>
  </si>
  <si>
    <t xml:space="preserve">Kabel połączeniowy SpO2 </t>
  </si>
  <si>
    <t>Kabel połączeniowy SpO2 typu Nellcor OxiMax (DOC-10), wtyk 14 pin, kabel 2.4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</si>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</sst>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810536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2640734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2640735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2640736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1496288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1496298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1496302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1496304</v>
      </c>
      <c r="C15" s="5" t="s">
        <v>31</v>
      </c>
      <c r="D15" s="5" t="s">
        <v>32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1496306</v>
      </c>
      <c r="C16" s="5" t="s">
        <v>33</v>
      </c>
      <c r="D16" s="5" t="s">
        <v>34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1496307</v>
      </c>
      <c r="C17" s="5" t="s">
        <v>35</v>
      </c>
      <c r="D17" s="5" t="s">
        <v>36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1496308</v>
      </c>
      <c r="C18" s="5" t="s">
        <v>37</v>
      </c>
      <c r="D18" s="5" t="s">
        <v>38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1496309</v>
      </c>
      <c r="C19" s="5" t="s">
        <v>39</v>
      </c>
      <c r="D19" s="5" t="s">
        <v>40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1496311</v>
      </c>
      <c r="C20" s="5" t="s">
        <v>39</v>
      </c>
      <c r="D20" s="5" t="s">
        <v>41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1496313</v>
      </c>
      <c r="C21" s="5" t="s">
        <v>39</v>
      </c>
      <c r="D21" s="5" t="s">
        <v>42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1496314</v>
      </c>
      <c r="C22" s="5" t="s">
        <v>43</v>
      </c>
      <c r="D22" s="5" t="s">
        <v>44</v>
      </c>
      <c r="E22" s="5">
        <v>5.0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1496315</v>
      </c>
      <c r="C23" s="5" t="s">
        <v>43</v>
      </c>
      <c r="D23" s="5" t="s">
        <v>45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1496317</v>
      </c>
      <c r="C24" s="5" t="s">
        <v>46</v>
      </c>
      <c r="D24" s="5" t="s">
        <v>47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1496318</v>
      </c>
      <c r="C25" s="5" t="s">
        <v>37</v>
      </c>
      <c r="D25" s="5" t="s">
        <v>48</v>
      </c>
      <c r="E25" s="5">
        <v>5.0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1496320</v>
      </c>
      <c r="C26" s="5" t="s">
        <v>49</v>
      </c>
      <c r="D26" s="5" t="s">
        <v>50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1496321</v>
      </c>
      <c r="C27" s="5" t="s">
        <v>51</v>
      </c>
      <c r="D27" s="5" t="s">
        <v>52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1496322</v>
      </c>
      <c r="C28" s="5" t="s">
        <v>53</v>
      </c>
      <c r="D28" s="5" t="s">
        <v>54</v>
      </c>
      <c r="E28" s="5">
        <v>15.0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1496326</v>
      </c>
      <c r="C29" s="5" t="s">
        <v>53</v>
      </c>
      <c r="D29" s="5" t="s">
        <v>55</v>
      </c>
      <c r="E29" s="5">
        <v>9.0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1496327</v>
      </c>
      <c r="C30" s="5" t="s">
        <v>37</v>
      </c>
      <c r="D30" s="5" t="s">
        <v>56</v>
      </c>
      <c r="E30" s="5">
        <v>5.0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1496331</v>
      </c>
      <c r="C31" s="5" t="s">
        <v>57</v>
      </c>
      <c r="D31" s="5" t="s">
        <v>58</v>
      </c>
      <c r="E31" s="5">
        <v>6.0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1496332</v>
      </c>
      <c r="C32" s="5" t="s">
        <v>59</v>
      </c>
      <c r="D32" s="5" t="s">
        <v>60</v>
      </c>
      <c r="E32" s="5">
        <v>30.0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1496337</v>
      </c>
      <c r="C33" s="5" t="s">
        <v>57</v>
      </c>
      <c r="D33" s="5" t="s">
        <v>61</v>
      </c>
      <c r="E33" s="5">
        <v>1.0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1496341</v>
      </c>
      <c r="C34" s="5" t="s">
        <v>62</v>
      </c>
      <c r="D34" s="5" t="s">
        <v>63</v>
      </c>
      <c r="E34" s="5">
        <v>10.0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1496344</v>
      </c>
      <c r="C35" s="5" t="s">
        <v>64</v>
      </c>
      <c r="D35" s="5" t="s">
        <v>65</v>
      </c>
      <c r="E35" s="5">
        <v>5.0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1496346</v>
      </c>
      <c r="C36" s="5" t="s">
        <v>66</v>
      </c>
      <c r="D36" s="5" t="s">
        <v>67</v>
      </c>
      <c r="E36" s="5">
        <v>1.0</v>
      </c>
      <c r="F36" s="5" t="s">
        <v>24</v>
      </c>
      <c r="G36" s="13"/>
      <c r="H36" s="12" t="s">
        <v>25</v>
      </c>
      <c r="I36" s="10" t="s">
        <v>26</v>
      </c>
    </row>
    <row r="37" spans="1:27">
      <c r="F37" s="5" t="s">
        <v>68</v>
      </c>
      <c r="G37">
        <f>SUMPRODUCT(E12:E36, G12:G36)</f>
      </c>
    </row>
    <row r="39" spans="1:27">
      <c r="A39" s="2" t="s">
        <v>69</v>
      </c>
      <c r="B39" s="7"/>
      <c r="C39" s="7"/>
      <c r="D39" s="7"/>
      <c r="E39" s="8"/>
      <c r="F39" s="14"/>
    </row>
    <row r="40" spans="1:27">
      <c r="A40" s="5" t="s">
        <v>5</v>
      </c>
      <c r="B40" s="5" t="s">
        <v>0</v>
      </c>
      <c r="C40" s="5" t="s">
        <v>70</v>
      </c>
      <c r="D40" s="4" t="s">
        <v>71</v>
      </c>
      <c r="E40" s="8"/>
      <c r="F40" s="14"/>
    </row>
    <row r="41" spans="1:27">
      <c r="A41" t="s">
        <v>72</v>
      </c>
    </row>
    <row r="44" spans="1:27">
      <c r="A44" s="2" t="s">
        <v>73</v>
      </c>
      <c r="B44" s="7"/>
      <c r="C44" s="7"/>
      <c r="D44" s="7"/>
      <c r="E44" s="15"/>
      <c r="F44" s="14"/>
    </row>
    <row r="45" spans="1:27">
      <c r="A45" s="9" t="s">
        <v>74</v>
      </c>
      <c r="B45" s="7"/>
      <c r="C45" s="7"/>
      <c r="D45" s="7"/>
      <c r="E45" s="15"/>
      <c r="F4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9:E39"/>
    <mergeCell ref="D40:E40"/>
    <mergeCell ref="A41:E41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2:G3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2024-08-15T09:24:46+02:00</dcterms:created>
  <dcterms:modified xsi:type="dcterms:W3CDTF">2024-08-15T09:24:46+02:00</dcterms:modified>
  <dc:title>Untitled Spreadsheet</dc:title>
  <dc:description/>
  <dc:subject/>
  <cp:keywords/>
  <cp:category/>
</cp:coreProperties>
</file>