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<sst xmlns="http://schemas.openxmlformats.org/spreadsheetml/2006/main" uniqueCount="148">
  <si>
    <t>ID</t>
  </si>
  <si>
    <t>Oferta na:</t>
  </si>
  <si>
    <t>pl</t>
  </si>
  <si>
    <t>Dostawy środków czystości.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</si>
  <si>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</si>
  <si>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</si>
  <si>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</si>
  <si>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</si>
  <si>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</si>
  <si>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</si>
  <si>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</si>
  <si>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</si>
  <si>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</si>
  <si>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</si>
  <si>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</si>
  <si>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</si>
  <si>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</si>
  <si>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</si>
  <si>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toaletowy</t>
  </si>
  <si>
    <t>Papier toaletowy duża rolka, - co najmniej trzywarstwowy, szer. wstęgi w mm – 90 -95, ilość listków min 200, długość rolki min 20 m.b. - rolka o średnicy ok. 14 cm, średnica tulei ok. 5,5 cm, - barwa biała lub kolor inny niż szary, - uszkodzenia mechaniczne papieru są niedopuszczalne.</t>
  </si>
  <si>
    <t>szt.</t>
  </si>
  <si>
    <t>23%</t>
  </si>
  <si>
    <t>PLN</t>
  </si>
  <si>
    <t>Odkamieniacz</t>
  </si>
  <si>
    <t>Środek do usuwania kamienia w płynie. Opakowanie konfekcjonowane do1 litra, odkamieniacz sanitarny.</t>
  </si>
  <si>
    <t>l</t>
  </si>
  <si>
    <t>Szczotka do WC z pojemnikiem</t>
  </si>
  <si>
    <t>Szczotka do WC plastikowa z pojemnikiem (kpl.)</t>
  </si>
  <si>
    <t>kpl.</t>
  </si>
  <si>
    <t>Płyn do dezynfekcji WC</t>
  </si>
  <si>
    <t>Płyn do dezynfekcji sanitariatów, umywalek, powierzchni z płytek ceramicznych, pozwalający na usunięcie kamienia, osadów z powierzchni ceramicznych, z wyraźnym opisem na opakowaniu o posiadanych właściwościach dezynfekujących. Op. konfekcjonowane –  max. 0,75litra, typu DOMESTOS</t>
  </si>
  <si>
    <t>Zmywak stalowy</t>
  </si>
  <si>
    <t>Zmywak spiralny- czyścik ze stali szlachetnej, duży, druciak ten przeznaczony jest w szczególności do dużych powierzchni.</t>
  </si>
  <si>
    <t>Wkład do odświeżacza</t>
  </si>
  <si>
    <t>Wkłady do odświeżacza powietrza: spray 18 ml, 
różne zapachy, uzgadniane przed dostawą.</t>
  </si>
  <si>
    <t>Szczotka zmiotka + Szufelka</t>
  </si>
  <si>
    <t>Szczotka zmiotka plastikowa (szt.) min. 26x4x3 cm, szufelka plastikowa (szt.) min. 20x30x7 cm (kpl.).</t>
  </si>
  <si>
    <t xml:space="preserve">Rękawice robocze wampirki </t>
  </si>
  <si>
    <t xml:space="preserve">Opakowanie 100 szt., przeznaczone do ochrony indywidualnej przed minimalnymi zagrożeniami, powlekane gumą, zakończone ściągaczem, 100% bawełna, nadają się do wszelkiego rodzaju prac mechanicznych oraz w gospodarstwach domowych, kolor obojętny, rozmiar od 9-11. </t>
  </si>
  <si>
    <t>para</t>
  </si>
  <si>
    <t>Szczotka do ulic</t>
  </si>
  <si>
    <t>Szczotka do ulic. Zamiatacz- ulicówka o szerokości 50cm z okuciem na kij.(szt.)</t>
  </si>
  <si>
    <t>Zestaw mop.</t>
  </si>
  <si>
    <t>Zestaw mop (wiadro z wyciskaczem, mop, kij) (kpl.)</t>
  </si>
  <si>
    <t>Mop – zapas.</t>
  </si>
  <si>
    <t>Mop sznurkowy – z możliwością dokręcenia do kija. (szt.)</t>
  </si>
  <si>
    <t>Szczotka na kij</t>
  </si>
  <si>
    <t>Szczotka duża z możliwością wkręcenia kija – zamiatacz drewniany 30cm. (szt.)</t>
  </si>
  <si>
    <t>Kij do szczotki</t>
  </si>
  <si>
    <t>Kij drewniany do szczotki wkręcany. (szt.)</t>
  </si>
  <si>
    <t>Szczotka ryżowa</t>
  </si>
  <si>
    <t>Szczotka ryżowa. Szczotka wykonana z plastiku, nadająca się do szorowania i mycia podłóg (szt.), z możliwością wkręcenia na kij.</t>
  </si>
  <si>
    <t>Woreczki foliowe reklamówki</t>
  </si>
  <si>
    <t>Woreczki przeznaczone do kontaktu z żywnością w rozmiarze min. 30x40 cm  (rozmiar mierzony bez uchwytów), opakowanie 100 szt.</t>
  </si>
  <si>
    <t>opak.</t>
  </si>
  <si>
    <t>Woreczki HDP</t>
  </si>
  <si>
    <t>Woreczki przeznaczone do kontaktu z żywnością w rozmiarze 22x32 [cm] opakowanie po 1000 szt.</t>
  </si>
  <si>
    <t>Balsam/mleczko do mebli</t>
  </si>
  <si>
    <t>Balsam/mleczko przeznaczone do pielęgnacji i konserwacji mebli drewnianych, laminowanych. Opakowanie konfekcjonowane, typu PRONTO</t>
  </si>
  <si>
    <t>Rękawice gumowe</t>
  </si>
  <si>
    <t>Rękawice gumowe niebieskie lub inny kolor o powierzchni perforowanej, dużej wytrzymałości, wielokrotnego użytku rozmiary: L i XL</t>
  </si>
  <si>
    <t>Płyn dezynfekujący do powierzchni płaskich</t>
  </si>
  <si>
    <t xml:space="preserve"> Płyn do mycia i dezynfekcji wszelkiego rodzaju powierzchni, typu DISK PAX, w opakowaniach o pojemności 5 litrów.</t>
  </si>
  <si>
    <t>Krem do rąk</t>
  </si>
  <si>
    <t>Krem ochronny przeznaczony do pielęgnacji rąk, glicerynowy w opakowaniach: tuba 100 ml</t>
  </si>
  <si>
    <t>Ściągaczka do wody</t>
  </si>
  <si>
    <t>Ściągaczka do wody (pchacz)  o szerokości 80 cm lub 75 cm. Listwa wykonana z aluminium oraz grubej elastycznej gumy  z trzonkiem (kijem)</t>
  </si>
  <si>
    <t>Kij (trzonek) do ściągaczki wody</t>
  </si>
  <si>
    <t xml:space="preserve">Kij przeznaczony do zamocowania ściągaczki wody </t>
  </si>
  <si>
    <t>Zmywak, gąbka do mycia</t>
  </si>
  <si>
    <t>Zmywak, gąbka do mycia naczyń dwustronna o wymiarach min. 9x4x6 [cm]</t>
  </si>
  <si>
    <t>Miska okrągła</t>
  </si>
  <si>
    <t>Miska okrągła, plastikowa o średnicy 46 cm i pojemności min. 20 l.</t>
  </si>
  <si>
    <t>Wiadro plastikowe</t>
  </si>
  <si>
    <t>Wiadro plastikowe, przyścienne o poj. 15 l + pokrywka</t>
  </si>
  <si>
    <t>Worki na śmieci 160 l</t>
  </si>
  <si>
    <t>Worki klasyczne, tradycyjne, bez opcji zamknięcia, ze zgrzewem, z folii typu LDPE, odporne na rozerwanie, zwinięte w wąską rolkę, pojemność: 160 litrów, kolor: czarny, przeznaczone na śmieci, min. 10  szt. w opakowaniu.</t>
  </si>
  <si>
    <t>Worki na śmieci 120 l</t>
  </si>
  <si>
    <t>Worki klasyczne, tradycyjne, bez opcji zamknięcia, ze zgrzewem, z folii typu LDPE, odporne na rozerwanie, zwinięte w wąską rolkę, pojemność: 120 litrów, kolor: czarny, przeznaczone na śmieci, min. 10  szt. w opakowaniu.</t>
  </si>
  <si>
    <t>Worki na śmieci 60 l</t>
  </si>
  <si>
    <t>Worki klasyczne, tradycyjne, bez opcji zamknięcia, ze zgrzewem, z folii typu LDPE, odporne na rozerwanie, zwinięte w wąską rolkę, pojemność: 60 litrów, kolor: czarny, przeznaczone na śmieci, min. 10  szt. w opakowaniu.</t>
  </si>
  <si>
    <t xml:space="preserve">Ręczniki papierowe </t>
  </si>
  <si>
    <t>Ręczniki papierowe duża rolka, wyprodukowany ze 100% celulozy, papier biały, dwuwarstwowy, chłonny, wytrzymały, liczba warstw: min. 2, min. 100 m w rolce.</t>
  </si>
  <si>
    <t>rol</t>
  </si>
  <si>
    <t>Ręczniki papierowe składane ZZ</t>
  </si>
  <si>
    <t xml:space="preserve">Wymiar listka 20,5 cm x 25 cm, wyprodukowane ze 100% celulozy, papier biały, dwuwarstwowy, chłonny, wytrzymały, liczba warstw: min. 2, opakowanie min. 100 szt. </t>
  </si>
  <si>
    <t xml:space="preserve">Gąbka samochodowa do mycia </t>
  </si>
  <si>
    <t xml:space="preserve">Gąbka samochodowa do mycia motyl 25x15x6 cm. </t>
  </si>
  <si>
    <t>Mydło w płynie do mycia rąk</t>
  </si>
  <si>
    <t>Skoncentrowane mydło do codziennej higieny rąk, w opakowaniach o pojemności do 5 litrów.</t>
  </si>
  <si>
    <t>Płyn uniwersalny</t>
  </si>
  <si>
    <t>Płyn do mycia podłóg, ścian i glazury, w opakowaniach o pojemności do 5 litrów.</t>
  </si>
  <si>
    <t xml:space="preserve">Płyn do mycia naczyń </t>
  </si>
  <si>
    <t xml:space="preserve">Płyn do mycia i czyszczenia wszystkich zmywalnych naczyń, w opakowaniach o pojemności do 5 litrów. </t>
  </si>
  <si>
    <t>Odtłuszczacz uniwersalny</t>
  </si>
  <si>
    <t>Zastosowanie: piekarniki, okapy, krajalnice, ściany zmywalne, powierzchnie pracy, wszystkie tłuste zabrudzenia trudne do usunięcia, w opakowaniach o pojemności do 5 litrów, typu MEGLIO</t>
  </si>
  <si>
    <t>Kosz na śmieci 25l</t>
  </si>
  <si>
    <t>Plastikowy kosz na śmieci uchylny o pojemności 25 litrów, dostosowany do jednorazowych worków, kolor biały.</t>
  </si>
  <si>
    <t>Płyn do dezynfekcji obuwia</t>
  </si>
  <si>
    <t>Płyn do dezynfekcji obuwia, zabija bakterie, grzyby i wirusy, bez alkoholu, pojemność 0,5l lub 1l, typu SEPTOSAL</t>
  </si>
  <si>
    <t>Płyn do dezynfekcji narzędzi fryzjerskich</t>
  </si>
  <si>
    <t>Płyn do dezynfekcji maszynek do włosów, skutecznie niszczy wszystkie bakterie, grzyby oraz wirusy łącznie z BVDV, Vaccinia, HIV (AIDS), H1N1, HBV i HCV (Wirusowe Zapalenie Wątroby typu B i C). Bezpieczny dla zdrowia, bez aldehydów nie wywołuje reakcji alergicznych i podrażnień, bezpieczny dla maszynek,  bez alkoholu, pojemność do 1l, typu ALODES</t>
  </si>
  <si>
    <t xml:space="preserve">Płyn do dezynfekcji urządzeń gastronomicznych </t>
  </si>
  <si>
    <t>Płyn do dezynfekcji powierzchni i sprzętu nierdzewnego mającego kontakt z żywnością bez potrzeby spłukiwania wodą, bez alkoholu, pojemność do 5l.</t>
  </si>
  <si>
    <t>Mleczko do czyszczenia</t>
  </si>
  <si>
    <t>Preparat w formie emulsji przeznaczony do czyszczenia różnych rodzajów powierzchni tj. wanny, umywalki, muszle klozetowe, kafle, zlewy (ceramiczne i stalowe), kuchenki gazowe, skutecznie usuwa tłuste zabrudzenia, naloty kamienia wodnego i rdzy, pojemność do 1 l, typu CIF</t>
  </si>
  <si>
    <t>Worki na śmieci 35 l</t>
  </si>
  <si>
    <t>Worki klasyczne, tradycyjne, bez opcji zamknięcia, ze zgrzewem, z folii typu LDPE, odporne na rozerwanie, zwinięte w wąską rolkę, pojemność: 35 litrów, kolor: czarny, przeznaczone na śmieci, min. 10  szt. w opakowaniu.</t>
  </si>
  <si>
    <t>Mop płaski + wiadro Vileda lub równoważny jakościowo</t>
  </si>
  <si>
    <t>Płaski mop, obrotowa wyżymaczka, zawartość zestawu 1 x Wiadro, 1 x Mop wymiary:  35 cm x 14 cm, 1x kij do mopa (kpl.), przeznaczony do każdego rodzaju podłóg, paneli i parkietów.</t>
  </si>
  <si>
    <t>Wkłady do odświeżacza powietrza: 
Merida, spray 270 ml, 
różne zapachy, uzgadniane przed dostawą.</t>
  </si>
  <si>
    <t>Wkład do Mopa Vileda płaski lub równoważny jakościowo</t>
  </si>
  <si>
    <t xml:space="preserve">Wymiary:  35 cm x 14 cm, możliwość prania mechanicznego, przeznaczony do każdego rodzaju podłóg, paneli i parkietów. </t>
  </si>
  <si>
    <t xml:space="preserve">Płyn Mycia Szyb Okien </t>
  </si>
  <si>
    <t>Pojemność do 1 l, nie pozostawia smug, przeznaczenie: szyby, ramy okienne, lustra, szyby samochodowe, tworzywa sztuczne, klawiatury, ekrany, meble, gotowy do użycia preparat.</t>
  </si>
  <si>
    <t>Kamizelka ostrzegawcza</t>
  </si>
  <si>
    <t>Koloru żółtego i pomarańczowego,100% poliester,
gramatura 120 g/m²
zapinana na rzep, spełnia wymogi normy EN20471, Rozmiary: M / L / XL / XXL / 3X</t>
  </si>
  <si>
    <t>Olejek konserwujący do maszynek fryzjerskich</t>
  </si>
  <si>
    <t>Zapobiega zatarciu i przegrzewaniu się ostrzy
Utrzymuje właściwości samoostrzące ostrzy
Zapobiega korozji
Zapobiega osadzaniu się nieczystości</t>
  </si>
  <si>
    <t>Pasta BHP</t>
  </si>
  <si>
    <t>Pojemność od 250-500 g; preparat o konsystencji pasty, o neutralnym odczynie pH; nie powodujący podrażnień i nie wysusza skóry; zawiera naturalny wypełniacz ścierny podnoszący skuteczność mycia rąk; posiada atest PZH i badania dermatologiczne.</t>
  </si>
  <si>
    <t>kg</t>
  </si>
  <si>
    <t>Rękawiczki lateksowe</t>
  </si>
  <si>
    <t>Rozmiar XL,L; rodzaj rękawic: diagnostyczne, ochronne, niejałowe; surowiec: lateks; środek pudrujący: bezpudrowe; ilość w opakowaniu jednostkowym: 100 sztuk; powierzchnia: gładka; wykończenie mankietu: równomiernie rolowany brzeg; kształt: uniwersalny pasujące na obie dłonie; kolor: biały; do jednorazowego użytku; bezpieczne dla kontaktu z żywnością.</t>
  </si>
  <si>
    <t>Żel do udrożniania rur</t>
  </si>
  <si>
    <t>środek do udrożniania rur i syfonów w instalacjach kanalizacyjnych. Działa samoczynnie usuwając zatory stałe i organiczne (w tym włosy). Docierają do trudno dostępnych miejsc nawet przez stojącą wodę.. Nie niszczy armatury, rur i uszczelek. Likwiduje nieprzyjemne zapachy, typu KRET, min. 1 kg opakowanie</t>
  </si>
  <si>
    <t>Płyn do usuwania kamienia i rdzy</t>
  </si>
  <si>
    <t xml:space="preserve">skutecznie usuwa osady z kamienia, rdzy, mydła, zacieki wodne, tłuste plamy i inny brud. Przeznaczony jest do mycia powierzchni z chromu, stali nierdzewnej (zlewozmywaki kuchenne), glazury, umywalki, wanny, szkła, plastiku (kabiny prysznicowe), armatury łazienkowej i inne, poj. min. 1 l </t>
  </si>
  <si>
    <t>Płyn do podłóg</t>
  </si>
  <si>
    <t xml:space="preserve">Skutecznie usuwa brud i tłuszcz, a czyszczonym powierzchniom nadaje blask, Płyn o neutralnym pH chroni delikatne powierzchnie np. marmur, ceramikę, typu AJAX, poj. do 5 l. </t>
  </si>
  <si>
    <t>Merida Automatyczny odświeżacz powietrza</t>
  </si>
  <si>
    <t>Elektroniczny odświeżacz powietrza w pełni automatyczny produkt o smukłym, i eleganckim wyglądzie. Bez problemu ustawimy w nim czas odstępu między dozowaniem zapachu, wkłady o pojemności 18 ml</t>
  </si>
  <si>
    <t>Elektroniczny odświeżacz powietrza Merida to w pełni automatyczny produkt o smukłym, i eleganckim wyglądzie. Bez problemu ustawimy w nim czas odstępu między dozowaniem zapachu, wkłady o pojemności 270 ml</t>
  </si>
  <si>
    <t>płyn do czyszczenia powierzchni stalowych(nabłyszczacz)</t>
  </si>
  <si>
    <t xml:space="preserve">przeznaczony do pielęgnacji szafek, zmywareki innych urządzeń ze stali szlachetnej, szybko odparowuje, nie pozostawia na czyszczonej powierzchni tłustych plam, smugi, konserwuje i chroni przed ponownym zabrudzeniem, preparat można stosować do powierzchni mających bezpośredni kontakt z żywnością, pojemność do 5 l. </t>
  </si>
  <si>
    <t>preparat do czyszczenia grilla w piecu parowym</t>
  </si>
  <si>
    <t xml:space="preserve">przeznaczony jest do czyszczenia pieców konwekcyjno-parowych, grilli, kuchenek, frytkownic, rusztów, pojemność do 5 l. </t>
  </si>
  <si>
    <t xml:space="preserve">Przepychacz do toalet </t>
  </si>
  <si>
    <t>Przepychacz do toalet o długości min.  14 cm, z drewnianą rączką</t>
  </si>
  <si>
    <t>Worki do mrożenia żywności</t>
  </si>
  <si>
    <t>Woreczki do mrożenia żywności pokarmu 3l, rolka min.  30 sztuk, na woreczkach znajduje się miejsce do opisania zawartości, przeznaczone do kontaktu z żywnością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</si>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</sst>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6"/>
  <sheetViews>
    <sheetView tabSelected="1" workbookViewId="0" showGridLines="true" showRowColHeaders="1">
      <selection activeCell="E76" sqref="E7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911986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2962673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1658548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1658549</v>
      </c>
      <c r="C11" s="5" t="s">
        <v>23</v>
      </c>
      <c r="D11" s="5" t="s">
        <v>24</v>
      </c>
      <c r="E11" s="5">
        <v>1.0</v>
      </c>
      <c r="F11" s="5" t="s">
        <v>25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1658550</v>
      </c>
      <c r="C12" s="5" t="s">
        <v>26</v>
      </c>
      <c r="D12" s="5" t="s">
        <v>27</v>
      </c>
      <c r="E12" s="5">
        <v>1.0</v>
      </c>
      <c r="F12" s="5" t="s">
        <v>28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1658551</v>
      </c>
      <c r="C13" s="5" t="s">
        <v>29</v>
      </c>
      <c r="D13" s="5" t="s">
        <v>30</v>
      </c>
      <c r="E13" s="5">
        <v>1.0</v>
      </c>
      <c r="F13" s="5" t="s">
        <v>25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1658552</v>
      </c>
      <c r="C14" s="5" t="s">
        <v>31</v>
      </c>
      <c r="D14" s="5" t="s">
        <v>32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1658553</v>
      </c>
      <c r="C15" s="5" t="s">
        <v>33</v>
      </c>
      <c r="D15" s="5" t="s">
        <v>34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1658554</v>
      </c>
      <c r="C16" s="5" t="s">
        <v>35</v>
      </c>
      <c r="D16" s="5" t="s">
        <v>36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1658555</v>
      </c>
      <c r="C17" s="5" t="s">
        <v>37</v>
      </c>
      <c r="D17" s="5" t="s">
        <v>38</v>
      </c>
      <c r="E17" s="5">
        <v>1.0</v>
      </c>
      <c r="F17" s="5" t="s">
        <v>39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1658556</v>
      </c>
      <c r="C18" s="5" t="s">
        <v>40</v>
      </c>
      <c r="D18" s="5" t="s">
        <v>41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1658557</v>
      </c>
      <c r="C19" s="5" t="s">
        <v>42</v>
      </c>
      <c r="D19" s="5" t="s">
        <v>43</v>
      </c>
      <c r="E19" s="5">
        <v>1.0</v>
      </c>
      <c r="F19" s="5" t="s">
        <v>28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1658558</v>
      </c>
      <c r="C20" s="5" t="s">
        <v>44</v>
      </c>
      <c r="D20" s="5" t="s">
        <v>45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1658559</v>
      </c>
      <c r="C21" s="5" t="s">
        <v>46</v>
      </c>
      <c r="D21" s="5" t="s">
        <v>47</v>
      </c>
      <c r="E21" s="5">
        <v>1.0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1658560</v>
      </c>
      <c r="C22" s="5" t="s">
        <v>48</v>
      </c>
      <c r="D22" s="5" t="s">
        <v>49</v>
      </c>
      <c r="E22" s="5">
        <v>1.0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1658561</v>
      </c>
      <c r="C23" s="5" t="s">
        <v>50</v>
      </c>
      <c r="D23" s="5" t="s">
        <v>51</v>
      </c>
      <c r="E23" s="5">
        <v>1.0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1658562</v>
      </c>
      <c r="C24" s="5" t="s">
        <v>52</v>
      </c>
      <c r="D24" s="5" t="s">
        <v>53</v>
      </c>
      <c r="E24" s="5">
        <v>1.0</v>
      </c>
      <c r="F24" s="5" t="s">
        <v>54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1658563</v>
      </c>
      <c r="C25" s="5" t="s">
        <v>55</v>
      </c>
      <c r="D25" s="5" t="s">
        <v>56</v>
      </c>
      <c r="E25" s="5">
        <v>1.0</v>
      </c>
      <c r="F25" s="5" t="s">
        <v>54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1658564</v>
      </c>
      <c r="C26" s="5" t="s">
        <v>57</v>
      </c>
      <c r="D26" s="5" t="s">
        <v>58</v>
      </c>
      <c r="E26" s="5">
        <v>1.0</v>
      </c>
      <c r="F26" s="5" t="s">
        <v>25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1658565</v>
      </c>
      <c r="C27" s="5" t="s">
        <v>59</v>
      </c>
      <c r="D27" s="5" t="s">
        <v>60</v>
      </c>
      <c r="E27" s="5">
        <v>1.0</v>
      </c>
      <c r="F27" s="5" t="s">
        <v>54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1658566</v>
      </c>
      <c r="C28" s="5" t="s">
        <v>61</v>
      </c>
      <c r="D28" s="5" t="s">
        <v>62</v>
      </c>
      <c r="E28" s="5">
        <v>1.0</v>
      </c>
      <c r="F28" s="5" t="s">
        <v>25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1658567</v>
      </c>
      <c r="C29" s="5" t="s">
        <v>63</v>
      </c>
      <c r="D29" s="5" t="s">
        <v>64</v>
      </c>
      <c r="E29" s="5">
        <v>1.0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1658568</v>
      </c>
      <c r="C30" s="5" t="s">
        <v>65</v>
      </c>
      <c r="D30" s="5" t="s">
        <v>66</v>
      </c>
      <c r="E30" s="5">
        <v>1.0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1658569</v>
      </c>
      <c r="C31" s="5" t="s">
        <v>67</v>
      </c>
      <c r="D31" s="5" t="s">
        <v>68</v>
      </c>
      <c r="E31" s="5">
        <v>1.0</v>
      </c>
      <c r="F31" s="5" t="s">
        <v>20</v>
      </c>
      <c r="G31" s="13"/>
      <c r="H31" s="12" t="s">
        <v>21</v>
      </c>
      <c r="I31" s="10" t="s">
        <v>22</v>
      </c>
    </row>
    <row r="32" spans="1:27">
      <c r="A32" s="5">
        <v>23</v>
      </c>
      <c r="B32" s="5">
        <v>1658570</v>
      </c>
      <c r="C32" s="5" t="s">
        <v>69</v>
      </c>
      <c r="D32" s="5" t="s">
        <v>70</v>
      </c>
      <c r="E32" s="5">
        <v>1.0</v>
      </c>
      <c r="F32" s="5" t="s">
        <v>20</v>
      </c>
      <c r="G32" s="13"/>
      <c r="H32" s="12" t="s">
        <v>21</v>
      </c>
      <c r="I32" s="10" t="s">
        <v>22</v>
      </c>
    </row>
    <row r="33" spans="1:27">
      <c r="A33" s="5">
        <v>24</v>
      </c>
      <c r="B33" s="5">
        <v>1658571</v>
      </c>
      <c r="C33" s="5" t="s">
        <v>71</v>
      </c>
      <c r="D33" s="5" t="s">
        <v>72</v>
      </c>
      <c r="E33" s="5">
        <v>1.0</v>
      </c>
      <c r="F33" s="5" t="s">
        <v>20</v>
      </c>
      <c r="G33" s="13"/>
      <c r="H33" s="12" t="s">
        <v>21</v>
      </c>
      <c r="I33" s="10" t="s">
        <v>22</v>
      </c>
    </row>
    <row r="34" spans="1:27">
      <c r="A34" s="5">
        <v>25</v>
      </c>
      <c r="B34" s="5">
        <v>1658572</v>
      </c>
      <c r="C34" s="5" t="s">
        <v>73</v>
      </c>
      <c r="D34" s="5" t="s">
        <v>74</v>
      </c>
      <c r="E34" s="5">
        <v>1.0</v>
      </c>
      <c r="F34" s="5" t="s">
        <v>20</v>
      </c>
      <c r="G34" s="13"/>
      <c r="H34" s="12" t="s">
        <v>21</v>
      </c>
      <c r="I34" s="10" t="s">
        <v>22</v>
      </c>
    </row>
    <row r="35" spans="1:27">
      <c r="A35" s="5">
        <v>26</v>
      </c>
      <c r="B35" s="5">
        <v>1658573</v>
      </c>
      <c r="C35" s="5" t="s">
        <v>75</v>
      </c>
      <c r="D35" s="5" t="s">
        <v>76</v>
      </c>
      <c r="E35" s="5">
        <v>1.0</v>
      </c>
      <c r="F35" s="5" t="s">
        <v>54</v>
      </c>
      <c r="G35" s="13"/>
      <c r="H35" s="12" t="s">
        <v>21</v>
      </c>
      <c r="I35" s="10" t="s">
        <v>22</v>
      </c>
    </row>
    <row r="36" spans="1:27">
      <c r="A36" s="5">
        <v>27</v>
      </c>
      <c r="B36" s="5">
        <v>1658574</v>
      </c>
      <c r="C36" s="5" t="s">
        <v>77</v>
      </c>
      <c r="D36" s="5" t="s">
        <v>78</v>
      </c>
      <c r="E36" s="5">
        <v>1.0</v>
      </c>
      <c r="F36" s="5" t="s">
        <v>54</v>
      </c>
      <c r="G36" s="13"/>
      <c r="H36" s="12" t="s">
        <v>21</v>
      </c>
      <c r="I36" s="10" t="s">
        <v>22</v>
      </c>
    </row>
    <row r="37" spans="1:27">
      <c r="A37" s="5">
        <v>28</v>
      </c>
      <c r="B37" s="5">
        <v>1658575</v>
      </c>
      <c r="C37" s="5" t="s">
        <v>79</v>
      </c>
      <c r="D37" s="5" t="s">
        <v>80</v>
      </c>
      <c r="E37" s="5">
        <v>1.0</v>
      </c>
      <c r="F37" s="5" t="s">
        <v>54</v>
      </c>
      <c r="G37" s="13"/>
      <c r="H37" s="12" t="s">
        <v>21</v>
      </c>
      <c r="I37" s="10" t="s">
        <v>22</v>
      </c>
    </row>
    <row r="38" spans="1:27">
      <c r="A38" s="5">
        <v>29</v>
      </c>
      <c r="B38" s="5">
        <v>1658576</v>
      </c>
      <c r="C38" s="5" t="s">
        <v>81</v>
      </c>
      <c r="D38" s="5" t="s">
        <v>82</v>
      </c>
      <c r="E38" s="5">
        <v>1.0</v>
      </c>
      <c r="F38" s="5" t="s">
        <v>83</v>
      </c>
      <c r="G38" s="13"/>
      <c r="H38" s="12" t="s">
        <v>21</v>
      </c>
      <c r="I38" s="10" t="s">
        <v>22</v>
      </c>
    </row>
    <row r="39" spans="1:27">
      <c r="A39" s="5">
        <v>30</v>
      </c>
      <c r="B39" s="5">
        <v>1658577</v>
      </c>
      <c r="C39" s="5" t="s">
        <v>84</v>
      </c>
      <c r="D39" s="5" t="s">
        <v>85</v>
      </c>
      <c r="E39" s="5">
        <v>1.0</v>
      </c>
      <c r="F39" s="5" t="s">
        <v>54</v>
      </c>
      <c r="G39" s="13"/>
      <c r="H39" s="12" t="s">
        <v>21</v>
      </c>
      <c r="I39" s="10" t="s">
        <v>22</v>
      </c>
    </row>
    <row r="40" spans="1:27">
      <c r="A40" s="5">
        <v>31</v>
      </c>
      <c r="B40" s="5">
        <v>1658578</v>
      </c>
      <c r="C40" s="5" t="s">
        <v>86</v>
      </c>
      <c r="D40" s="5" t="s">
        <v>87</v>
      </c>
      <c r="E40" s="5">
        <v>1.0</v>
      </c>
      <c r="F40" s="5" t="s">
        <v>20</v>
      </c>
      <c r="G40" s="13"/>
      <c r="H40" s="12" t="s">
        <v>21</v>
      </c>
      <c r="I40" s="10" t="s">
        <v>22</v>
      </c>
    </row>
    <row r="41" spans="1:27">
      <c r="A41" s="5">
        <v>32</v>
      </c>
      <c r="B41" s="5">
        <v>1658579</v>
      </c>
      <c r="C41" s="5" t="s">
        <v>88</v>
      </c>
      <c r="D41" s="5" t="s">
        <v>89</v>
      </c>
      <c r="E41" s="5">
        <v>1.0</v>
      </c>
      <c r="F41" s="5" t="s">
        <v>25</v>
      </c>
      <c r="G41" s="13"/>
      <c r="H41" s="12" t="s">
        <v>21</v>
      </c>
      <c r="I41" s="10" t="s">
        <v>22</v>
      </c>
    </row>
    <row r="42" spans="1:27">
      <c r="A42" s="5">
        <v>33</v>
      </c>
      <c r="B42" s="5">
        <v>1658580</v>
      </c>
      <c r="C42" s="5" t="s">
        <v>90</v>
      </c>
      <c r="D42" s="5" t="s">
        <v>91</v>
      </c>
      <c r="E42" s="5">
        <v>1.0</v>
      </c>
      <c r="F42" s="5" t="s">
        <v>25</v>
      </c>
      <c r="G42" s="13"/>
      <c r="H42" s="12" t="s">
        <v>21</v>
      </c>
      <c r="I42" s="10" t="s">
        <v>22</v>
      </c>
    </row>
    <row r="43" spans="1:27">
      <c r="A43" s="5">
        <v>34</v>
      </c>
      <c r="B43" s="5">
        <v>1658581</v>
      </c>
      <c r="C43" s="5" t="s">
        <v>92</v>
      </c>
      <c r="D43" s="5" t="s">
        <v>93</v>
      </c>
      <c r="E43" s="5">
        <v>1.0</v>
      </c>
      <c r="F43" s="5" t="s">
        <v>25</v>
      </c>
      <c r="G43" s="13"/>
      <c r="H43" s="12" t="s">
        <v>21</v>
      </c>
      <c r="I43" s="10" t="s">
        <v>22</v>
      </c>
    </row>
    <row r="44" spans="1:27">
      <c r="A44" s="5">
        <v>35</v>
      </c>
      <c r="B44" s="5">
        <v>1658582</v>
      </c>
      <c r="C44" s="5" t="s">
        <v>94</v>
      </c>
      <c r="D44" s="5" t="s">
        <v>95</v>
      </c>
      <c r="E44" s="5">
        <v>1.0</v>
      </c>
      <c r="F44" s="5" t="s">
        <v>25</v>
      </c>
      <c r="G44" s="13"/>
      <c r="H44" s="12" t="s">
        <v>21</v>
      </c>
      <c r="I44" s="10" t="s">
        <v>22</v>
      </c>
    </row>
    <row r="45" spans="1:27">
      <c r="A45" s="5">
        <v>36</v>
      </c>
      <c r="B45" s="5">
        <v>1658583</v>
      </c>
      <c r="C45" s="5" t="s">
        <v>96</v>
      </c>
      <c r="D45" s="5" t="s">
        <v>97</v>
      </c>
      <c r="E45" s="5">
        <v>1.0</v>
      </c>
      <c r="F45" s="5" t="s">
        <v>20</v>
      </c>
      <c r="G45" s="13"/>
      <c r="H45" s="12" t="s">
        <v>21</v>
      </c>
      <c r="I45" s="10" t="s">
        <v>22</v>
      </c>
    </row>
    <row r="46" spans="1:27">
      <c r="A46" s="5">
        <v>37</v>
      </c>
      <c r="B46" s="5">
        <v>1658584</v>
      </c>
      <c r="C46" s="5" t="s">
        <v>98</v>
      </c>
      <c r="D46" s="5" t="s">
        <v>99</v>
      </c>
      <c r="E46" s="5">
        <v>1.0</v>
      </c>
      <c r="F46" s="5" t="s">
        <v>25</v>
      </c>
      <c r="G46" s="13"/>
      <c r="H46" s="12" t="s">
        <v>21</v>
      </c>
      <c r="I46" s="10" t="s">
        <v>22</v>
      </c>
    </row>
    <row r="47" spans="1:27">
      <c r="A47" s="5">
        <v>38</v>
      </c>
      <c r="B47" s="5">
        <v>1658585</v>
      </c>
      <c r="C47" s="5" t="s">
        <v>100</v>
      </c>
      <c r="D47" s="5" t="s">
        <v>101</v>
      </c>
      <c r="E47" s="5">
        <v>1.0</v>
      </c>
      <c r="F47" s="5" t="s">
        <v>25</v>
      </c>
      <c r="G47" s="13"/>
      <c r="H47" s="12" t="s">
        <v>21</v>
      </c>
      <c r="I47" s="10" t="s">
        <v>22</v>
      </c>
    </row>
    <row r="48" spans="1:27">
      <c r="A48" s="5">
        <v>39</v>
      </c>
      <c r="B48" s="5">
        <v>1658586</v>
      </c>
      <c r="C48" s="5" t="s">
        <v>102</v>
      </c>
      <c r="D48" s="5" t="s">
        <v>103</v>
      </c>
      <c r="E48" s="5">
        <v>1.0</v>
      </c>
      <c r="F48" s="5" t="s">
        <v>25</v>
      </c>
      <c r="G48" s="13"/>
      <c r="H48" s="12" t="s">
        <v>21</v>
      </c>
      <c r="I48" s="10" t="s">
        <v>22</v>
      </c>
    </row>
    <row r="49" spans="1:27">
      <c r="A49" s="5">
        <v>40</v>
      </c>
      <c r="B49" s="5">
        <v>1658587</v>
      </c>
      <c r="C49" s="5" t="s">
        <v>104</v>
      </c>
      <c r="D49" s="5" t="s">
        <v>105</v>
      </c>
      <c r="E49" s="5">
        <v>1.0</v>
      </c>
      <c r="F49" s="5" t="s">
        <v>25</v>
      </c>
      <c r="G49" s="13"/>
      <c r="H49" s="12" t="s">
        <v>21</v>
      </c>
      <c r="I49" s="10" t="s">
        <v>22</v>
      </c>
    </row>
    <row r="50" spans="1:27">
      <c r="A50" s="5">
        <v>41</v>
      </c>
      <c r="B50" s="5">
        <v>1658588</v>
      </c>
      <c r="C50" s="5" t="s">
        <v>106</v>
      </c>
      <c r="D50" s="5" t="s">
        <v>107</v>
      </c>
      <c r="E50" s="5">
        <v>1.0</v>
      </c>
      <c r="F50" s="5" t="s">
        <v>54</v>
      </c>
      <c r="G50" s="13"/>
      <c r="H50" s="12" t="s">
        <v>21</v>
      </c>
      <c r="I50" s="10" t="s">
        <v>22</v>
      </c>
    </row>
    <row r="51" spans="1:27">
      <c r="A51" s="5">
        <v>42</v>
      </c>
      <c r="B51" s="5">
        <v>1658589</v>
      </c>
      <c r="C51" s="5" t="s">
        <v>108</v>
      </c>
      <c r="D51" s="5" t="s">
        <v>109</v>
      </c>
      <c r="E51" s="5">
        <v>1.0</v>
      </c>
      <c r="F51" s="5" t="s">
        <v>28</v>
      </c>
      <c r="G51" s="13"/>
      <c r="H51" s="12" t="s">
        <v>21</v>
      </c>
      <c r="I51" s="10" t="s">
        <v>22</v>
      </c>
    </row>
    <row r="52" spans="1:27">
      <c r="A52" s="5">
        <v>43</v>
      </c>
      <c r="B52" s="5">
        <v>1658590</v>
      </c>
      <c r="C52" s="5" t="s">
        <v>33</v>
      </c>
      <c r="D52" s="5" t="s">
        <v>110</v>
      </c>
      <c r="E52" s="5">
        <v>1.0</v>
      </c>
      <c r="F52" s="5" t="s">
        <v>20</v>
      </c>
      <c r="G52" s="13"/>
      <c r="H52" s="12" t="s">
        <v>21</v>
      </c>
      <c r="I52" s="10" t="s">
        <v>22</v>
      </c>
    </row>
    <row r="53" spans="1:27">
      <c r="A53" s="5">
        <v>44</v>
      </c>
      <c r="B53" s="5">
        <v>1658591</v>
      </c>
      <c r="C53" s="5" t="s">
        <v>111</v>
      </c>
      <c r="D53" s="5" t="s">
        <v>112</v>
      </c>
      <c r="E53" s="5">
        <v>1.0</v>
      </c>
      <c r="F53" s="5" t="s">
        <v>20</v>
      </c>
      <c r="G53" s="13"/>
      <c r="H53" s="12" t="s">
        <v>21</v>
      </c>
      <c r="I53" s="10" t="s">
        <v>22</v>
      </c>
    </row>
    <row r="54" spans="1:27">
      <c r="A54" s="5">
        <v>45</v>
      </c>
      <c r="B54" s="5">
        <v>1658592</v>
      </c>
      <c r="C54" s="5" t="s">
        <v>113</v>
      </c>
      <c r="D54" s="5" t="s">
        <v>114</v>
      </c>
      <c r="E54" s="5">
        <v>1.0</v>
      </c>
      <c r="F54" s="5" t="s">
        <v>25</v>
      </c>
      <c r="G54" s="13"/>
      <c r="H54" s="12" t="s">
        <v>21</v>
      </c>
      <c r="I54" s="10" t="s">
        <v>22</v>
      </c>
    </row>
    <row r="55" spans="1:27">
      <c r="A55" s="5">
        <v>46</v>
      </c>
      <c r="B55" s="5">
        <v>1658593</v>
      </c>
      <c r="C55" s="5" t="s">
        <v>115</v>
      </c>
      <c r="D55" s="5" t="s">
        <v>116</v>
      </c>
      <c r="E55" s="5">
        <v>1.0</v>
      </c>
      <c r="F55" s="5" t="s">
        <v>20</v>
      </c>
      <c r="G55" s="13"/>
      <c r="H55" s="12" t="s">
        <v>21</v>
      </c>
      <c r="I55" s="10" t="s">
        <v>22</v>
      </c>
    </row>
    <row r="56" spans="1:27">
      <c r="A56" s="5">
        <v>47</v>
      </c>
      <c r="B56" s="5">
        <v>1658594</v>
      </c>
      <c r="C56" s="5" t="s">
        <v>117</v>
      </c>
      <c r="D56" s="5" t="s">
        <v>118</v>
      </c>
      <c r="E56" s="5">
        <v>1.0</v>
      </c>
      <c r="F56" s="5" t="s">
        <v>20</v>
      </c>
      <c r="G56" s="13"/>
      <c r="H56" s="12" t="s">
        <v>21</v>
      </c>
      <c r="I56" s="10" t="s">
        <v>22</v>
      </c>
    </row>
    <row r="57" spans="1:27">
      <c r="A57" s="5">
        <v>48</v>
      </c>
      <c r="B57" s="5">
        <v>1658595</v>
      </c>
      <c r="C57" s="5" t="s">
        <v>119</v>
      </c>
      <c r="D57" s="5" t="s">
        <v>120</v>
      </c>
      <c r="E57" s="5">
        <v>1.0</v>
      </c>
      <c r="F57" s="5" t="s">
        <v>121</v>
      </c>
      <c r="G57" s="13"/>
      <c r="H57" s="12" t="s">
        <v>21</v>
      </c>
      <c r="I57" s="10" t="s">
        <v>22</v>
      </c>
    </row>
    <row r="58" spans="1:27">
      <c r="A58" s="5">
        <v>49</v>
      </c>
      <c r="B58" s="5">
        <v>1658596</v>
      </c>
      <c r="C58" s="5" t="s">
        <v>122</v>
      </c>
      <c r="D58" s="5" t="s">
        <v>123</v>
      </c>
      <c r="E58" s="5">
        <v>1.0</v>
      </c>
      <c r="F58" s="5" t="s">
        <v>54</v>
      </c>
      <c r="G58" s="13"/>
      <c r="H58" s="12" t="s">
        <v>21</v>
      </c>
      <c r="I58" s="10" t="s">
        <v>22</v>
      </c>
    </row>
    <row r="59" spans="1:27">
      <c r="A59" s="5">
        <v>50</v>
      </c>
      <c r="B59" s="5">
        <v>1658597</v>
      </c>
      <c r="C59" s="5" t="s">
        <v>124</v>
      </c>
      <c r="D59" s="5" t="s">
        <v>125</v>
      </c>
      <c r="E59" s="5">
        <v>1.0</v>
      </c>
      <c r="F59" s="5" t="s">
        <v>20</v>
      </c>
      <c r="G59" s="13"/>
      <c r="H59" s="12" t="s">
        <v>21</v>
      </c>
      <c r="I59" s="10" t="s">
        <v>22</v>
      </c>
    </row>
    <row r="60" spans="1:27">
      <c r="A60" s="5">
        <v>51</v>
      </c>
      <c r="B60" s="5">
        <v>1658598</v>
      </c>
      <c r="C60" s="5" t="s">
        <v>126</v>
      </c>
      <c r="D60" s="5" t="s">
        <v>127</v>
      </c>
      <c r="E60" s="5">
        <v>1.0</v>
      </c>
      <c r="F60" s="5" t="s">
        <v>25</v>
      </c>
      <c r="G60" s="13"/>
      <c r="H60" s="12" t="s">
        <v>21</v>
      </c>
      <c r="I60" s="10" t="s">
        <v>22</v>
      </c>
    </row>
    <row r="61" spans="1:27">
      <c r="A61" s="5">
        <v>52</v>
      </c>
      <c r="B61" s="5">
        <v>1658599</v>
      </c>
      <c r="C61" s="5" t="s">
        <v>128</v>
      </c>
      <c r="D61" s="5" t="s">
        <v>129</v>
      </c>
      <c r="E61" s="5">
        <v>1.0</v>
      </c>
      <c r="F61" s="5" t="s">
        <v>25</v>
      </c>
      <c r="G61" s="13"/>
      <c r="H61" s="12" t="s">
        <v>21</v>
      </c>
      <c r="I61" s="10" t="s">
        <v>22</v>
      </c>
    </row>
    <row r="62" spans="1:27">
      <c r="A62" s="5">
        <v>53</v>
      </c>
      <c r="B62" s="5">
        <v>1658600</v>
      </c>
      <c r="C62" s="5" t="s">
        <v>130</v>
      </c>
      <c r="D62" s="5" t="s">
        <v>131</v>
      </c>
      <c r="E62" s="5">
        <v>1.0</v>
      </c>
      <c r="F62" s="5" t="s">
        <v>20</v>
      </c>
      <c r="G62" s="13"/>
      <c r="H62" s="12" t="s">
        <v>21</v>
      </c>
      <c r="I62" s="10" t="s">
        <v>22</v>
      </c>
    </row>
    <row r="63" spans="1:27">
      <c r="A63" s="5">
        <v>54</v>
      </c>
      <c r="B63" s="5">
        <v>1658601</v>
      </c>
      <c r="C63" s="5" t="s">
        <v>130</v>
      </c>
      <c r="D63" s="5" t="s">
        <v>132</v>
      </c>
      <c r="E63" s="5">
        <v>1.0</v>
      </c>
      <c r="F63" s="5" t="s">
        <v>20</v>
      </c>
      <c r="G63" s="13"/>
      <c r="H63" s="12" t="s">
        <v>21</v>
      </c>
      <c r="I63" s="10" t="s">
        <v>22</v>
      </c>
    </row>
    <row r="64" spans="1:27">
      <c r="A64" s="5">
        <v>55</v>
      </c>
      <c r="B64" s="5">
        <v>1658602</v>
      </c>
      <c r="C64" s="5" t="s">
        <v>133</v>
      </c>
      <c r="D64" s="5" t="s">
        <v>134</v>
      </c>
      <c r="E64" s="5">
        <v>1.0</v>
      </c>
      <c r="F64" s="5" t="s">
        <v>25</v>
      </c>
      <c r="G64" s="13"/>
      <c r="H64" s="12" t="s">
        <v>21</v>
      </c>
      <c r="I64" s="10" t="s">
        <v>22</v>
      </c>
    </row>
    <row r="65" spans="1:27">
      <c r="A65" s="5">
        <v>56</v>
      </c>
      <c r="B65" s="5">
        <v>1658603</v>
      </c>
      <c r="C65" s="5" t="s">
        <v>135</v>
      </c>
      <c r="D65" s="5" t="s">
        <v>136</v>
      </c>
      <c r="E65" s="5">
        <v>1.0</v>
      </c>
      <c r="F65" s="5" t="s">
        <v>25</v>
      </c>
      <c r="G65" s="13"/>
      <c r="H65" s="12" t="s">
        <v>21</v>
      </c>
      <c r="I65" s="10" t="s">
        <v>22</v>
      </c>
    </row>
    <row r="66" spans="1:27">
      <c r="A66" s="5">
        <v>57</v>
      </c>
      <c r="B66" s="5">
        <v>1658604</v>
      </c>
      <c r="C66" s="5" t="s">
        <v>137</v>
      </c>
      <c r="D66" s="5" t="s">
        <v>138</v>
      </c>
      <c r="E66" s="5">
        <v>1.0</v>
      </c>
      <c r="F66" s="5" t="s">
        <v>20</v>
      </c>
      <c r="G66" s="13"/>
      <c r="H66" s="12" t="s">
        <v>21</v>
      </c>
      <c r="I66" s="10" t="s">
        <v>22</v>
      </c>
    </row>
    <row r="67" spans="1:27">
      <c r="A67" s="5">
        <v>58</v>
      </c>
      <c r="B67" s="5">
        <v>1658605</v>
      </c>
      <c r="C67" s="5" t="s">
        <v>139</v>
      </c>
      <c r="D67" s="5" t="s">
        <v>140</v>
      </c>
      <c r="E67" s="5">
        <v>1.0</v>
      </c>
      <c r="F67" s="5" t="s">
        <v>20</v>
      </c>
      <c r="G67" s="13"/>
      <c r="H67" s="12" t="s">
        <v>21</v>
      </c>
      <c r="I67" s="10" t="s">
        <v>22</v>
      </c>
    </row>
    <row r="68" spans="1:27">
      <c r="F68" s="5" t="s">
        <v>141</v>
      </c>
      <c r="G68">
        <f>SUMPRODUCT(E10:E67, G10:G67)</f>
      </c>
    </row>
    <row r="70" spans="1:27">
      <c r="A70" s="2" t="s">
        <v>142</v>
      </c>
      <c r="B70" s="7"/>
      <c r="C70" s="7"/>
      <c r="D70" s="7"/>
      <c r="E70" s="8"/>
      <c r="F70" s="14"/>
    </row>
    <row r="71" spans="1:27">
      <c r="A71" s="5" t="s">
        <v>5</v>
      </c>
      <c r="B71" s="5" t="s">
        <v>0</v>
      </c>
      <c r="C71" s="5" t="s">
        <v>143</v>
      </c>
      <c r="D71" s="4" t="s">
        <v>144</v>
      </c>
      <c r="E71" s="8"/>
      <c r="F71" s="14"/>
    </row>
    <row r="72" spans="1:27">
      <c r="A72" t="s">
        <v>145</v>
      </c>
    </row>
    <row r="75" spans="1:27">
      <c r="A75" s="2" t="s">
        <v>146</v>
      </c>
      <c r="B75" s="7"/>
      <c r="C75" s="7"/>
      <c r="D75" s="7"/>
      <c r="E75" s="15"/>
      <c r="F75" s="14"/>
    </row>
    <row r="76" spans="1:27">
      <c r="A76" s="9" t="s">
        <v>147</v>
      </c>
      <c r="B76" s="7"/>
      <c r="C76" s="7"/>
      <c r="D76" s="7"/>
      <c r="E76" s="15"/>
      <c r="F7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0:E70"/>
    <mergeCell ref="D71:E71"/>
    <mergeCell ref="A72:E72"/>
    <mergeCell ref="A75:E75"/>
    <mergeCell ref="A76:E76"/>
  </mergeCells>
  <dataValidations count="3">
    <dataValidation type="decimal" errorStyle="stop" operator="between" allowBlank="1" showDropDown="1" showInputMessage="1" showErrorMessage="1" errorTitle="Error" error="Nieprawidłowa wartość" sqref="G10:G6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6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6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2024-06-01T13:37:43+02:00</dcterms:created>
  <dcterms:modified xsi:type="dcterms:W3CDTF">2024-06-01T13:37:43+02:00</dcterms:modified>
  <dc:title>Untitled Spreadsheet</dc:title>
  <dc:description/>
  <dc:subject/>
  <cp:keywords/>
  <cp:category/>
</cp:coreProperties>
</file>